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综合成绩" sheetId="5" r:id="rId1"/>
    <sheet name="Sheet1" sheetId="6" r:id="rId2"/>
    <sheet name="Sheet2" sheetId="7" r:id="rId3"/>
  </sheets>
  <definedNames>
    <definedName name="_xlnm._FilterDatabase" localSheetId="0" hidden="1">综合成绩!$J$1:$J$130</definedName>
    <definedName name="_xlnm.Print_Titles" localSheetId="0">综合成绩!$2:$2</definedName>
  </definedNames>
  <calcPr calcId="124519"/>
</workbook>
</file>

<file path=xl/calcChain.xml><?xml version="1.0" encoding="utf-8"?>
<calcChain xmlns="http://schemas.openxmlformats.org/spreadsheetml/2006/main">
  <c r="K130" i="5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7"/>
  <c r="K6"/>
  <c r="K5"/>
  <c r="K4"/>
  <c r="K3"/>
</calcChain>
</file>

<file path=xl/sharedStrings.xml><?xml version="1.0" encoding="utf-8"?>
<sst xmlns="http://schemas.openxmlformats.org/spreadsheetml/2006/main" count="656" uniqueCount="379">
  <si>
    <t>招录机关</t>
  </si>
  <si>
    <t>用人单位</t>
  </si>
  <si>
    <t>准考证号</t>
  </si>
  <si>
    <t>行测成绩</t>
  </si>
  <si>
    <t>申论成绩</t>
  </si>
  <si>
    <t>笔试成绩</t>
  </si>
  <si>
    <t>面试成绩</t>
  </si>
  <si>
    <t>总成绩</t>
  </si>
  <si>
    <t>2101050107306</t>
  </si>
  <si>
    <t>2101050106415</t>
  </si>
  <si>
    <t>2101050107425</t>
  </si>
  <si>
    <t>2101050106413</t>
  </si>
  <si>
    <t>2101050106830</t>
  </si>
  <si>
    <t>2101050106426</t>
  </si>
  <si>
    <t>2101050106403</t>
  </si>
  <si>
    <t>2101050107128</t>
  </si>
  <si>
    <t>2101050106926</t>
  </si>
  <si>
    <t>2101050106815</t>
  </si>
  <si>
    <t>2101050107406</t>
  </si>
  <si>
    <t>2101050106709</t>
  </si>
  <si>
    <t>2101050107219</t>
  </si>
  <si>
    <t>2101050106427</t>
  </si>
  <si>
    <t>2101050106604</t>
  </si>
  <si>
    <t>2101050106704</t>
  </si>
  <si>
    <t>2101050107724</t>
  </si>
  <si>
    <t>2101050107113</t>
  </si>
  <si>
    <t>2101050202421</t>
  </si>
  <si>
    <t>2101050201710</t>
  </si>
  <si>
    <t>2101050203309</t>
  </si>
  <si>
    <t>2101050200702</t>
  </si>
  <si>
    <t>2101050202724</t>
  </si>
  <si>
    <t>2101050201922</t>
  </si>
  <si>
    <t>2101050202727</t>
  </si>
  <si>
    <t>2101050202803</t>
  </si>
  <si>
    <t>2101050203519</t>
  </si>
  <si>
    <t>2101050107726</t>
  </si>
  <si>
    <t>2101050106430</t>
  </si>
  <si>
    <t>2101050107610</t>
  </si>
  <si>
    <t>2101050107007</t>
  </si>
  <si>
    <t>2101050106416</t>
  </si>
  <si>
    <t>2101050107207</t>
  </si>
  <si>
    <t>2101050107230</t>
  </si>
  <si>
    <t>2101050107525</t>
  </si>
  <si>
    <t>2101050107020</t>
  </si>
  <si>
    <t>2101050106629</t>
  </si>
  <si>
    <t>2101050107722</t>
  </si>
  <si>
    <t>2101050107415</t>
  </si>
  <si>
    <t>2101050107014</t>
  </si>
  <si>
    <t>2101050107408</t>
  </si>
  <si>
    <t>2101050107718</t>
  </si>
  <si>
    <t>2101050107626</t>
  </si>
  <si>
    <t>2101050107002</t>
  </si>
  <si>
    <t>2101050107321</t>
  </si>
  <si>
    <t>2101050201402</t>
  </si>
  <si>
    <t>2101050202015</t>
  </si>
  <si>
    <t>2101050203603</t>
  </si>
  <si>
    <t>2101050203305</t>
  </si>
  <si>
    <t>2101050201106</t>
  </si>
  <si>
    <t>2101050203616</t>
  </si>
  <si>
    <t>2101050105216</t>
  </si>
  <si>
    <t>2101050106310</t>
  </si>
  <si>
    <t>2101050104909</t>
  </si>
  <si>
    <t>2101050201525</t>
  </si>
  <si>
    <t>2101050202702</t>
  </si>
  <si>
    <t>2101050203828</t>
  </si>
  <si>
    <t>2101050105615</t>
  </si>
  <si>
    <t>2101050105206</t>
  </si>
  <si>
    <t>2101050105609</t>
  </si>
  <si>
    <t>2101050105604</t>
  </si>
  <si>
    <t>2101050105521</t>
  </si>
  <si>
    <t>2101050105324</t>
  </si>
  <si>
    <t>2101050105328</t>
  </si>
  <si>
    <t>2101050105819</t>
  </si>
  <si>
    <t>2101050105026</t>
  </si>
  <si>
    <t>2101050104302</t>
  </si>
  <si>
    <t>2101050104601</t>
  </si>
  <si>
    <t>2101050105209</t>
  </si>
  <si>
    <t>2101050202501</t>
  </si>
  <si>
    <t>2101050202510</t>
  </si>
  <si>
    <t>2101050203210</t>
  </si>
  <si>
    <t>2101050201904</t>
  </si>
  <si>
    <t>2101050200614</t>
  </si>
  <si>
    <t>2101050203909</t>
  </si>
  <si>
    <t>2101050200327</t>
  </si>
  <si>
    <t>2101050201606</t>
  </si>
  <si>
    <t>2101050201318</t>
  </si>
  <si>
    <t>2101050203506</t>
  </si>
  <si>
    <t>2101050202624</t>
  </si>
  <si>
    <t>2101050200320</t>
  </si>
  <si>
    <t>2101050204006</t>
  </si>
  <si>
    <t>2101050202130</t>
  </si>
  <si>
    <t>2101050200816</t>
  </si>
  <si>
    <t>2101050201312</t>
  </si>
  <si>
    <t>2101050202527</t>
  </si>
  <si>
    <t>2101050200817</t>
  </si>
  <si>
    <t>2101050201308</t>
  </si>
  <si>
    <t>2101050202004</t>
  </si>
  <si>
    <t>2101050203724</t>
  </si>
  <si>
    <t>2101050202007</t>
  </si>
  <si>
    <t>2101050203206</t>
  </si>
  <si>
    <t>2101050203225</t>
  </si>
  <si>
    <t>2101050202119</t>
  </si>
  <si>
    <t>2101050204108</t>
  </si>
  <si>
    <t>2101050201917</t>
  </si>
  <si>
    <t>2101050203401</t>
  </si>
  <si>
    <t>2101050200602</t>
  </si>
  <si>
    <t>2101050204215</t>
  </si>
  <si>
    <t>2101050202916</t>
  </si>
  <si>
    <t>2101050200927</t>
  </si>
  <si>
    <t>2101050204423</t>
  </si>
  <si>
    <t>2101050200901</t>
  </si>
  <si>
    <t>2101050203921</t>
  </si>
  <si>
    <t>2101050201009</t>
  </si>
  <si>
    <t>2101050203715</t>
  </si>
  <si>
    <t>2101050202411</t>
  </si>
  <si>
    <t>2101050200902</t>
  </si>
  <si>
    <t>2101050203421</t>
  </si>
  <si>
    <t>2101050204330</t>
  </si>
  <si>
    <t>2101050203019</t>
  </si>
  <si>
    <t>2101050202705</t>
  </si>
  <si>
    <t>2101050200324</t>
  </si>
  <si>
    <t>中国共产主义青年团广饶县委员会</t>
  </si>
  <si>
    <t>2101050200512</t>
  </si>
  <si>
    <t>2101050204424</t>
  </si>
  <si>
    <t>2101050203427</t>
  </si>
  <si>
    <t>2101050200301</t>
  </si>
  <si>
    <t>2101050201419</t>
  </si>
  <si>
    <t>2101050203809</t>
  </si>
  <si>
    <t>2101050107502</t>
  </si>
  <si>
    <t>2101050107401</t>
  </si>
  <si>
    <t>2101050107627</t>
  </si>
  <si>
    <t>2101050106428</t>
  </si>
  <si>
    <t>2101050107116</t>
  </si>
  <si>
    <t>2101050107009</t>
  </si>
  <si>
    <t>2101050106504</t>
  </si>
  <si>
    <t>2101050107708</t>
  </si>
  <si>
    <t>2101050106607</t>
  </si>
  <si>
    <t>序号</t>
    <phoneticPr fontId="4" type="noConversion"/>
  </si>
  <si>
    <t>报考职位</t>
    <phoneticPr fontId="4" type="noConversion"/>
  </si>
  <si>
    <t>东营市中级人民法院</t>
  </si>
  <si>
    <t>东营市中级人民法院</t>
    <phoneticPr fontId="4" type="noConversion"/>
  </si>
  <si>
    <t>东营市自然资源和规划局</t>
  </si>
  <si>
    <t>东营市自然资源和规划局垦利分局</t>
    <phoneticPr fontId="4" type="noConversion"/>
  </si>
  <si>
    <t>机关规划管理职位</t>
    <phoneticPr fontId="4" type="noConversion"/>
  </si>
  <si>
    <t>机关综合管理职位</t>
    <phoneticPr fontId="4" type="noConversion"/>
  </si>
  <si>
    <t>东营仲裁委员会办公室</t>
    <phoneticPr fontId="4" type="noConversion"/>
  </si>
  <si>
    <t>东营市供销合作社联合社</t>
    <phoneticPr fontId="4" type="noConversion"/>
  </si>
  <si>
    <t>东营市人力资源和社会保障局</t>
  </si>
  <si>
    <t>中共东营区委组织部</t>
    <phoneticPr fontId="4" type="noConversion"/>
  </si>
  <si>
    <t>中共河口区委组织部</t>
    <phoneticPr fontId="4" type="noConversion"/>
  </si>
  <si>
    <t>中共垦利区委组织部</t>
    <phoneticPr fontId="4" type="noConversion"/>
  </si>
  <si>
    <t>中共广饶县委组织部</t>
    <phoneticPr fontId="4" type="noConversion"/>
  </si>
  <si>
    <t>中共利津县委组织部</t>
    <phoneticPr fontId="4" type="noConversion"/>
  </si>
  <si>
    <t>中共东营区委统一战线工作部</t>
    <phoneticPr fontId="4" type="noConversion"/>
  </si>
  <si>
    <t>中共东营区委机构编制委员会办公室</t>
    <phoneticPr fontId="4" type="noConversion"/>
  </si>
  <si>
    <t>机构编制管理职位</t>
    <phoneticPr fontId="4" type="noConversion"/>
  </si>
  <si>
    <t>化工园区管理职位</t>
    <phoneticPr fontId="4" type="noConversion"/>
  </si>
  <si>
    <t>中共垦利区委区直机关工委</t>
    <phoneticPr fontId="4" type="noConversion"/>
  </si>
  <si>
    <t>交通运输管理职位</t>
    <phoneticPr fontId="4" type="noConversion"/>
  </si>
  <si>
    <t>垦利区行政审批服务局</t>
    <phoneticPr fontId="4" type="noConversion"/>
  </si>
  <si>
    <t>利津县市场监督管理局</t>
    <phoneticPr fontId="4" type="noConversion"/>
  </si>
  <si>
    <t>基层司法所司法行政职位</t>
    <phoneticPr fontId="4" type="noConversion"/>
  </si>
  <si>
    <t>姓  名</t>
    <phoneticPr fontId="4" type="noConversion"/>
  </si>
  <si>
    <t>—</t>
    <phoneticPr fontId="4" type="noConversion"/>
  </si>
  <si>
    <t>东营区人民法院</t>
  </si>
  <si>
    <t>法官助理职位</t>
  </si>
  <si>
    <t>司法警察职位</t>
  </si>
  <si>
    <t>河口区人民法院</t>
  </si>
  <si>
    <t>综合文秘职位</t>
  </si>
  <si>
    <t>垦利区人民法院</t>
  </si>
  <si>
    <t>广饶县人民法院</t>
  </si>
  <si>
    <t>东营市人民检察院</t>
  </si>
  <si>
    <t>东营区人民检察院</t>
  </si>
  <si>
    <t>检察官助理职位</t>
  </si>
  <si>
    <t>河口区人民检察院</t>
  </si>
  <si>
    <t>垦利区人民检察院</t>
  </si>
  <si>
    <t>广饶县人民检察院</t>
  </si>
  <si>
    <t>东营市自然资源和规划局河口分局</t>
  </si>
  <si>
    <t>山东省黄河三角洲农业高新技术产业示范区管理委员会</t>
  </si>
  <si>
    <t>丁庄街道机关</t>
  </si>
  <si>
    <t>中共东营市委党史研究院（东营市地方史志研究院）</t>
  </si>
  <si>
    <t>信息化管理职位</t>
  </si>
  <si>
    <t>仲裁管理职位</t>
  </si>
  <si>
    <t>东营市社会保险管理服务中心</t>
  </si>
  <si>
    <t>业务管理职位</t>
  </si>
  <si>
    <t>数据管理职位</t>
  </si>
  <si>
    <t>东营区财政局</t>
  </si>
  <si>
    <t>金融管理职位</t>
  </si>
  <si>
    <t>东营区司法局</t>
  </si>
  <si>
    <t>东营区牛庄镇</t>
  </si>
  <si>
    <t>应急管理职位</t>
  </si>
  <si>
    <t>东营区史口镇</t>
  </si>
  <si>
    <t>河口区司法局</t>
  </si>
  <si>
    <t>综合行政职位</t>
  </si>
  <si>
    <t>垦利区政府办公室</t>
  </si>
  <si>
    <t>综合文字职位</t>
  </si>
  <si>
    <t>垦利区交通运输局</t>
  </si>
  <si>
    <t>垦利区应急管理局</t>
  </si>
  <si>
    <t>法制审核职位</t>
  </si>
  <si>
    <t>广饶县统计局</t>
  </si>
  <si>
    <t>信息管理职位</t>
  </si>
  <si>
    <t>机关管理职位</t>
  </si>
  <si>
    <t>广饶县妇女联合会</t>
  </si>
  <si>
    <t>市场监管职位A</t>
  </si>
  <si>
    <t>市场监管职位B</t>
  </si>
  <si>
    <t>利津县财政局</t>
  </si>
  <si>
    <t>财务管理职位</t>
  </si>
  <si>
    <t>东营市中级人民法院</t>
    <phoneticPr fontId="4" type="noConversion"/>
  </si>
  <si>
    <t>东营市中级人民法院</t>
    <phoneticPr fontId="4" type="noConversion"/>
  </si>
  <si>
    <t>东营市中级人民法院</t>
    <phoneticPr fontId="4" type="noConversion"/>
  </si>
  <si>
    <t>东营市中级人民法院</t>
    <phoneticPr fontId="4" type="noConversion"/>
  </si>
  <si>
    <t>东营市自然资源和规划局</t>
    <phoneticPr fontId="4" type="noConversion"/>
  </si>
  <si>
    <t>机关规划管理职位</t>
    <phoneticPr fontId="4" type="noConversion"/>
  </si>
  <si>
    <t>东营市自然资源和规划局垦利分局</t>
    <phoneticPr fontId="4" type="noConversion"/>
  </si>
  <si>
    <t>机关综合管理职位</t>
    <phoneticPr fontId="4" type="noConversion"/>
  </si>
  <si>
    <t>机关综合管理职位</t>
    <phoneticPr fontId="4" type="noConversion"/>
  </si>
  <si>
    <t>经济运行管理职位</t>
    <phoneticPr fontId="4" type="noConversion"/>
  </si>
  <si>
    <t>经济运行管理职位</t>
    <phoneticPr fontId="4" type="noConversion"/>
  </si>
  <si>
    <t>经济运行管理职位</t>
    <phoneticPr fontId="4" type="noConversion"/>
  </si>
  <si>
    <t>东营仲裁委员会办公室</t>
    <phoneticPr fontId="4" type="noConversion"/>
  </si>
  <si>
    <t>东营仲裁委员会办公室</t>
    <phoneticPr fontId="4" type="noConversion"/>
  </si>
  <si>
    <t>东营市供销合作社联合社</t>
    <phoneticPr fontId="4" type="noConversion"/>
  </si>
  <si>
    <t>东营市供销合作社联合社</t>
    <phoneticPr fontId="4" type="noConversion"/>
  </si>
  <si>
    <t>东营市人力资源和社会保障局</t>
    <phoneticPr fontId="4" type="noConversion"/>
  </si>
  <si>
    <t>东营市人力资源和社会保障局</t>
    <phoneticPr fontId="4" type="noConversion"/>
  </si>
  <si>
    <t>中共东营区委组织部</t>
    <phoneticPr fontId="4" type="noConversion"/>
  </si>
  <si>
    <t>中共东营区委统一战线工作部</t>
    <phoneticPr fontId="4" type="noConversion"/>
  </si>
  <si>
    <t>中共东营区委统一战线工作部</t>
    <phoneticPr fontId="4" type="noConversion"/>
  </si>
  <si>
    <t>机构编制管理职位</t>
    <phoneticPr fontId="4" type="noConversion"/>
  </si>
  <si>
    <t>中共东营区委机构编制委员会办公室</t>
    <phoneticPr fontId="4" type="noConversion"/>
  </si>
  <si>
    <t>机构编制管理职位</t>
    <phoneticPr fontId="4" type="noConversion"/>
  </si>
  <si>
    <t>中共东营区委组织部</t>
    <phoneticPr fontId="4" type="noConversion"/>
  </si>
  <si>
    <t>基层司法所司法行政职位</t>
    <phoneticPr fontId="4" type="noConversion"/>
  </si>
  <si>
    <t>基层司法所司法行政职位</t>
    <phoneticPr fontId="4" type="noConversion"/>
  </si>
  <si>
    <t>中共东营区委组织部</t>
    <phoneticPr fontId="4" type="noConversion"/>
  </si>
  <si>
    <t>化工园区管理职位</t>
    <phoneticPr fontId="4" type="noConversion"/>
  </si>
  <si>
    <t>化工园区管理职位</t>
    <phoneticPr fontId="4" type="noConversion"/>
  </si>
  <si>
    <t>中共河口区委组织部</t>
    <phoneticPr fontId="4" type="noConversion"/>
  </si>
  <si>
    <t>中共垦利区委区直机关工委</t>
    <phoneticPr fontId="4" type="noConversion"/>
  </si>
  <si>
    <t>中共垦利区委组织部</t>
    <phoneticPr fontId="4" type="noConversion"/>
  </si>
  <si>
    <t>中共垦利区委组织部</t>
    <phoneticPr fontId="4" type="noConversion"/>
  </si>
  <si>
    <t>中共垦利区委组织部</t>
    <phoneticPr fontId="4" type="noConversion"/>
  </si>
  <si>
    <t>交通运输管理职位</t>
    <phoneticPr fontId="4" type="noConversion"/>
  </si>
  <si>
    <t>交通运输管理职位</t>
    <phoneticPr fontId="4" type="noConversion"/>
  </si>
  <si>
    <t>信息系统管理职位</t>
    <phoneticPr fontId="4" type="noConversion"/>
  </si>
  <si>
    <t>垦利区行政审批服务局</t>
    <phoneticPr fontId="4" type="noConversion"/>
  </si>
  <si>
    <t>信息系统管理职位</t>
    <phoneticPr fontId="4" type="noConversion"/>
  </si>
  <si>
    <t>臧艳菡</t>
  </si>
  <si>
    <t>常  青</t>
    <phoneticPr fontId="4" type="noConversion"/>
  </si>
  <si>
    <t>张文静</t>
  </si>
  <si>
    <t>宋  越</t>
    <phoneticPr fontId="4" type="noConversion"/>
  </si>
  <si>
    <t>孙雅旎</t>
  </si>
  <si>
    <t>扈献玲</t>
  </si>
  <si>
    <t>田  园</t>
    <phoneticPr fontId="4" type="noConversion"/>
  </si>
  <si>
    <t>赵景远</t>
  </si>
  <si>
    <t>张文瑞</t>
  </si>
  <si>
    <t>李明倩</t>
  </si>
  <si>
    <t>董晓晨</t>
  </si>
  <si>
    <t>马天宇</t>
  </si>
  <si>
    <t>王银玲</t>
  </si>
  <si>
    <t>王晓雨</t>
  </si>
  <si>
    <t>黄文娜</t>
  </si>
  <si>
    <t>薄一明</t>
  </si>
  <si>
    <t>史  倩</t>
    <phoneticPr fontId="4" type="noConversion"/>
  </si>
  <si>
    <t>夏春燕</t>
  </si>
  <si>
    <t>黄金雯</t>
  </si>
  <si>
    <t>李金婷</t>
  </si>
  <si>
    <t>赵亭清</t>
  </si>
  <si>
    <t>成  文</t>
    <phoneticPr fontId="4" type="noConversion"/>
  </si>
  <si>
    <t>刘荣荣</t>
  </si>
  <si>
    <t>田  媛</t>
    <phoneticPr fontId="4" type="noConversion"/>
  </si>
  <si>
    <t>陈  轲</t>
    <phoneticPr fontId="4" type="noConversion"/>
  </si>
  <si>
    <t>乔  霞</t>
    <phoneticPr fontId="4" type="noConversion"/>
  </si>
  <si>
    <t>刘莹伟</t>
  </si>
  <si>
    <t>阮  珺</t>
    <phoneticPr fontId="4" type="noConversion"/>
  </si>
  <si>
    <t>陈  真</t>
    <phoneticPr fontId="4" type="noConversion"/>
  </si>
  <si>
    <t>孙  盈</t>
    <phoneticPr fontId="4" type="noConversion"/>
  </si>
  <si>
    <t>王建辉</t>
  </si>
  <si>
    <t>王玉凤</t>
  </si>
  <si>
    <t>孙朋云</t>
  </si>
  <si>
    <t>郭博森</t>
  </si>
  <si>
    <t>李小亮</t>
  </si>
  <si>
    <t>燕翊中</t>
  </si>
  <si>
    <t>张胜然</t>
  </si>
  <si>
    <t>姜聪聪</t>
  </si>
  <si>
    <t>李居正</t>
  </si>
  <si>
    <t>张民庆</t>
  </si>
  <si>
    <t>王同同</t>
  </si>
  <si>
    <t>宋  健</t>
    <phoneticPr fontId="4" type="noConversion"/>
  </si>
  <si>
    <t>韩志红</t>
  </si>
  <si>
    <t>韩国威</t>
  </si>
  <si>
    <t>张聪聪</t>
  </si>
  <si>
    <t>刘  迪</t>
    <phoneticPr fontId="4" type="noConversion"/>
  </si>
  <si>
    <t>尚鹏飞</t>
  </si>
  <si>
    <t>徐金龙</t>
  </si>
  <si>
    <t>高欣欣</t>
  </si>
  <si>
    <t>商冬雪</t>
  </si>
  <si>
    <t>王浩冉</t>
  </si>
  <si>
    <t>宋晓岳</t>
  </si>
  <si>
    <t>张  莹</t>
    <phoneticPr fontId="4" type="noConversion"/>
  </si>
  <si>
    <t>隋玉雯</t>
  </si>
  <si>
    <t>孙志华</t>
  </si>
  <si>
    <t>牛玙鑫</t>
  </si>
  <si>
    <t>刘朝旭</t>
  </si>
  <si>
    <t>杜同庆</t>
  </si>
  <si>
    <t>董  蕾</t>
    <phoneticPr fontId="4" type="noConversion"/>
  </si>
  <si>
    <t>何  楠</t>
    <phoneticPr fontId="4" type="noConversion"/>
  </si>
  <si>
    <t>陆红蕾</t>
  </si>
  <si>
    <t>刘  建</t>
    <phoneticPr fontId="4" type="noConversion"/>
  </si>
  <si>
    <t>陈建林</t>
  </si>
  <si>
    <t>袁  晟</t>
    <phoneticPr fontId="4" type="noConversion"/>
  </si>
  <si>
    <t>胡相莲</t>
  </si>
  <si>
    <t>韩  萍</t>
    <phoneticPr fontId="4" type="noConversion"/>
  </si>
  <si>
    <t>刘  敏</t>
    <phoneticPr fontId="4" type="noConversion"/>
  </si>
  <si>
    <t>许  欣</t>
    <phoneticPr fontId="4" type="noConversion"/>
  </si>
  <si>
    <t>谭凯月</t>
  </si>
  <si>
    <t>张崇伟</t>
  </si>
  <si>
    <t>刘  磊</t>
    <phoneticPr fontId="4" type="noConversion"/>
  </si>
  <si>
    <t>常明瑞</t>
  </si>
  <si>
    <t>王桂龙</t>
  </si>
  <si>
    <t>董慧宇</t>
  </si>
  <si>
    <t>刘乙霞</t>
  </si>
  <si>
    <t>巴  茜</t>
    <phoneticPr fontId="4" type="noConversion"/>
  </si>
  <si>
    <t>李佳慧</t>
  </si>
  <si>
    <t>陈枫林</t>
  </si>
  <si>
    <t>孙明昕</t>
  </si>
  <si>
    <t>崔丽凤</t>
  </si>
  <si>
    <t>韩文琪</t>
  </si>
  <si>
    <t>陈崇云</t>
  </si>
  <si>
    <t>杨丽颖</t>
  </si>
  <si>
    <t>李  琳</t>
    <phoneticPr fontId="4" type="noConversion"/>
  </si>
  <si>
    <t>郭凯茜</t>
  </si>
  <si>
    <t>潘乔雅</t>
  </si>
  <si>
    <t>闫曙光</t>
  </si>
  <si>
    <t>杨秀枝</t>
  </si>
  <si>
    <t>霍文娜</t>
  </si>
  <si>
    <t>张桂涛</t>
  </si>
  <si>
    <t>冉国梁</t>
  </si>
  <si>
    <t>巴帅帅</t>
  </si>
  <si>
    <t>马永鑫</t>
  </si>
  <si>
    <t>刘斌鑫</t>
  </si>
  <si>
    <t>宋志伟</t>
  </si>
  <si>
    <t>宁国瑞</t>
  </si>
  <si>
    <t>樊雨欣</t>
  </si>
  <si>
    <t>赵良玉</t>
  </si>
  <si>
    <t>张苏豪</t>
  </si>
  <si>
    <t>董红芹</t>
  </si>
  <si>
    <t>张明玉</t>
  </si>
  <si>
    <t>尹怡琳</t>
  </si>
  <si>
    <t>王宪彬</t>
  </si>
  <si>
    <t>王志明</t>
  </si>
  <si>
    <t>冯  鑫</t>
    <phoneticPr fontId="4" type="noConversion"/>
  </si>
  <si>
    <t>岳济鑫</t>
  </si>
  <si>
    <t>张耀心</t>
  </si>
  <si>
    <t>谢倩倩</t>
  </si>
  <si>
    <t>隋猛猛</t>
  </si>
  <si>
    <t>代金凤</t>
  </si>
  <si>
    <t>于明珍</t>
  </si>
  <si>
    <t>张顺琦</t>
  </si>
  <si>
    <t>魏心逸</t>
  </si>
  <si>
    <t>李雪妍</t>
  </si>
  <si>
    <t>冯俊岐</t>
  </si>
  <si>
    <t>罗银花</t>
  </si>
  <si>
    <t>延  彤</t>
    <phoneticPr fontId="4" type="noConversion"/>
  </si>
  <si>
    <t>唐宁宁</t>
  </si>
  <si>
    <t>刘  静</t>
    <phoneticPr fontId="4" type="noConversion"/>
  </si>
  <si>
    <t>季泽莹</t>
  </si>
  <si>
    <t>索文璇</t>
  </si>
  <si>
    <t>李本超</t>
  </si>
  <si>
    <t>李文文</t>
  </si>
  <si>
    <t>张甲田</t>
  </si>
  <si>
    <t>生  洁</t>
    <phoneticPr fontId="4" type="noConversion"/>
  </si>
  <si>
    <t>王珮喆</t>
  </si>
  <si>
    <t>李玉娟</t>
  </si>
  <si>
    <t>冯雅真</t>
  </si>
  <si>
    <t>2021年度东营市招录公务员面试人员综合成绩</t>
    <phoneticPr fontId="4" type="noConversion"/>
  </si>
  <si>
    <t>农产品现代流通服务管理职位</t>
    <phoneticPr fontId="4" type="noConversion"/>
  </si>
  <si>
    <t>机关</t>
    <phoneticPr fontId="4" type="noConversion"/>
  </si>
  <si>
    <t>机关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</si>
</sst>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0"/>
      <color theme="1"/>
      <name val="方正小标宋简体"/>
      <charset val="134"/>
    </font>
    <font>
      <sz val="12"/>
      <color theme="1"/>
      <name val="Times New Roman"/>
      <family val="1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topLeftCell="A31" zoomScaleNormal="85" zoomScaleSheetLayoutView="100" workbookViewId="0">
      <selection activeCell="Q13" sqref="Q13"/>
    </sheetView>
  </sheetViews>
  <sheetFormatPr defaultColWidth="9" defaultRowHeight="15"/>
  <cols>
    <col min="1" max="1" width="7" style="1" customWidth="1"/>
    <col min="2" max="2" width="16.25" style="1" customWidth="1"/>
    <col min="3" max="3" width="11.75" style="1" customWidth="1"/>
    <col min="4" max="4" width="30.625" style="1" customWidth="1"/>
    <col min="5" max="5" width="34.75" style="1" customWidth="1"/>
    <col min="6" max="6" width="27.75" style="1" customWidth="1"/>
    <col min="7" max="8" width="9" style="1" customWidth="1"/>
    <col min="9" max="9" width="10.375" style="1" customWidth="1"/>
    <col min="10" max="10" width="11" style="1" customWidth="1"/>
    <col min="11" max="11" width="11.5" style="1" customWidth="1"/>
    <col min="12" max="16384" width="9" style="1"/>
  </cols>
  <sheetData>
    <row r="1" spans="1:11" ht="48" customHeight="1">
      <c r="A1" s="7" t="s">
        <v>375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33.75" customHeight="1">
      <c r="A2" s="2" t="s">
        <v>137</v>
      </c>
      <c r="B2" s="2" t="s">
        <v>2</v>
      </c>
      <c r="C2" s="2" t="s">
        <v>162</v>
      </c>
      <c r="D2" s="2" t="s">
        <v>0</v>
      </c>
      <c r="E2" s="2" t="s">
        <v>1</v>
      </c>
      <c r="F2" s="2" t="s">
        <v>138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</row>
    <row r="3" spans="1:11" ht="33.75" customHeight="1">
      <c r="A3" s="3">
        <v>1</v>
      </c>
      <c r="B3" s="4" t="s">
        <v>8</v>
      </c>
      <c r="C3" s="5" t="s">
        <v>247</v>
      </c>
      <c r="D3" s="5" t="s">
        <v>207</v>
      </c>
      <c r="E3" s="5" t="s">
        <v>164</v>
      </c>
      <c r="F3" s="5" t="s">
        <v>165</v>
      </c>
      <c r="G3" s="4">
        <v>68.3</v>
      </c>
      <c r="H3" s="4">
        <v>69.5</v>
      </c>
      <c r="I3" s="4">
        <v>68.900000000000006</v>
      </c>
      <c r="J3" s="4">
        <v>88.6</v>
      </c>
      <c r="K3" s="4">
        <f>I3*0.4+J3*0.6</f>
        <v>80.72</v>
      </c>
    </row>
    <row r="4" spans="1:11" ht="33.75" customHeight="1">
      <c r="A4" s="3">
        <v>2</v>
      </c>
      <c r="B4" s="4" t="s">
        <v>9</v>
      </c>
      <c r="C4" s="5" t="s">
        <v>248</v>
      </c>
      <c r="D4" s="5" t="s">
        <v>140</v>
      </c>
      <c r="E4" s="5" t="s">
        <v>164</v>
      </c>
      <c r="F4" s="5" t="s">
        <v>165</v>
      </c>
      <c r="G4" s="4">
        <v>70.8</v>
      </c>
      <c r="H4" s="4">
        <v>67</v>
      </c>
      <c r="I4" s="4">
        <v>68.900000000000006</v>
      </c>
      <c r="J4" s="4">
        <v>87.8</v>
      </c>
      <c r="K4" s="4">
        <f>I4*0.4+J4*0.6</f>
        <v>80.240000000000009</v>
      </c>
    </row>
    <row r="5" spans="1:11" ht="33.75" customHeight="1">
      <c r="A5" s="3">
        <v>3</v>
      </c>
      <c r="B5" s="4" t="s">
        <v>10</v>
      </c>
      <c r="C5" s="5" t="s">
        <v>249</v>
      </c>
      <c r="D5" s="5" t="s">
        <v>140</v>
      </c>
      <c r="E5" s="5" t="s">
        <v>164</v>
      </c>
      <c r="F5" s="5" t="s">
        <v>165</v>
      </c>
      <c r="G5" s="4">
        <v>77.599999999999994</v>
      </c>
      <c r="H5" s="4">
        <v>60</v>
      </c>
      <c r="I5" s="4">
        <v>68.8</v>
      </c>
      <c r="J5" s="4">
        <v>86.6</v>
      </c>
      <c r="K5" s="4">
        <f>I5*0.4+J5*0.6</f>
        <v>79.47999999999999</v>
      </c>
    </row>
    <row r="6" spans="1:11" ht="33.75" customHeight="1">
      <c r="A6" s="3">
        <v>4</v>
      </c>
      <c r="B6" s="4" t="s">
        <v>11</v>
      </c>
      <c r="C6" s="5" t="s">
        <v>250</v>
      </c>
      <c r="D6" s="5" t="s">
        <v>207</v>
      </c>
      <c r="E6" s="5" t="s">
        <v>164</v>
      </c>
      <c r="F6" s="5" t="s">
        <v>166</v>
      </c>
      <c r="G6" s="4">
        <v>72.7</v>
      </c>
      <c r="H6" s="4">
        <v>65.5</v>
      </c>
      <c r="I6" s="4">
        <v>69.099999999999994</v>
      </c>
      <c r="J6" s="4">
        <v>88</v>
      </c>
      <c r="K6" s="4">
        <f>I6*0.4+J6*0.6</f>
        <v>80.44</v>
      </c>
    </row>
    <row r="7" spans="1:11" ht="33.75" customHeight="1">
      <c r="A7" s="3">
        <v>5</v>
      </c>
      <c r="B7" s="4" t="s">
        <v>12</v>
      </c>
      <c r="C7" s="5" t="s">
        <v>251</v>
      </c>
      <c r="D7" s="5" t="s">
        <v>208</v>
      </c>
      <c r="E7" s="5" t="s">
        <v>164</v>
      </c>
      <c r="F7" s="5" t="s">
        <v>166</v>
      </c>
      <c r="G7" s="4">
        <v>74.8</v>
      </c>
      <c r="H7" s="4">
        <v>66</v>
      </c>
      <c r="I7" s="4">
        <v>70.400000000000006</v>
      </c>
      <c r="J7" s="4">
        <v>82.6</v>
      </c>
      <c r="K7" s="4">
        <f>I7*0.4+J7*0.6</f>
        <v>77.72</v>
      </c>
    </row>
    <row r="8" spans="1:11" ht="33.75" customHeight="1">
      <c r="A8" s="3">
        <v>6</v>
      </c>
      <c r="B8" s="4" t="s">
        <v>13</v>
      </c>
      <c r="C8" s="5" t="s">
        <v>252</v>
      </c>
      <c r="D8" s="5" t="s">
        <v>207</v>
      </c>
      <c r="E8" s="5" t="s">
        <v>164</v>
      </c>
      <c r="F8" s="5" t="s">
        <v>166</v>
      </c>
      <c r="G8" s="4">
        <v>64.099999999999994</v>
      </c>
      <c r="H8" s="4">
        <v>65.5</v>
      </c>
      <c r="I8" s="4">
        <v>64.8</v>
      </c>
      <c r="J8" s="4" t="s">
        <v>163</v>
      </c>
      <c r="K8" s="4" t="s">
        <v>163</v>
      </c>
    </row>
    <row r="9" spans="1:11" ht="33.75" customHeight="1">
      <c r="A9" s="3">
        <v>7</v>
      </c>
      <c r="B9" s="4" t="s">
        <v>14</v>
      </c>
      <c r="C9" s="5" t="s">
        <v>253</v>
      </c>
      <c r="D9" s="5" t="s">
        <v>209</v>
      </c>
      <c r="E9" s="5" t="s">
        <v>167</v>
      </c>
      <c r="F9" s="5" t="s">
        <v>168</v>
      </c>
      <c r="G9" s="4">
        <v>63.1</v>
      </c>
      <c r="H9" s="4">
        <v>70</v>
      </c>
      <c r="I9" s="4">
        <v>66.55</v>
      </c>
      <c r="J9" s="4">
        <v>88</v>
      </c>
      <c r="K9" s="4">
        <f t="shared" ref="K9:K37" si="0">I9*0.4+J9*0.6</f>
        <v>79.42</v>
      </c>
    </row>
    <row r="10" spans="1:11" ht="33.75" customHeight="1">
      <c r="A10" s="3">
        <v>8</v>
      </c>
      <c r="B10" s="4" t="s">
        <v>15</v>
      </c>
      <c r="C10" s="5" t="s">
        <v>254</v>
      </c>
      <c r="D10" s="5" t="s">
        <v>140</v>
      </c>
      <c r="E10" s="5" t="s">
        <v>167</v>
      </c>
      <c r="F10" s="5" t="s">
        <v>168</v>
      </c>
      <c r="G10" s="4">
        <v>64.2</v>
      </c>
      <c r="H10" s="4">
        <v>70</v>
      </c>
      <c r="I10" s="4">
        <v>67.099999999999994</v>
      </c>
      <c r="J10" s="4">
        <v>85.2</v>
      </c>
      <c r="K10" s="4">
        <f t="shared" si="0"/>
        <v>77.959999999999994</v>
      </c>
    </row>
    <row r="11" spans="1:11" ht="33.75" customHeight="1">
      <c r="A11" s="3">
        <v>9</v>
      </c>
      <c r="B11" s="4" t="s">
        <v>16</v>
      </c>
      <c r="C11" s="5" t="s">
        <v>255</v>
      </c>
      <c r="D11" s="5" t="s">
        <v>139</v>
      </c>
      <c r="E11" s="5" t="s">
        <v>167</v>
      </c>
      <c r="F11" s="5" t="s">
        <v>168</v>
      </c>
      <c r="G11" s="4">
        <v>58.6</v>
      </c>
      <c r="H11" s="4">
        <v>71</v>
      </c>
      <c r="I11" s="4">
        <v>64.8</v>
      </c>
      <c r="J11" s="4">
        <v>83.4</v>
      </c>
      <c r="K11" s="4">
        <f t="shared" si="0"/>
        <v>75.960000000000008</v>
      </c>
    </row>
    <row r="12" spans="1:11" ht="33.75" customHeight="1">
      <c r="A12" s="3">
        <v>10</v>
      </c>
      <c r="B12" s="4" t="s">
        <v>17</v>
      </c>
      <c r="C12" s="5" t="s">
        <v>256</v>
      </c>
      <c r="D12" s="5" t="s">
        <v>140</v>
      </c>
      <c r="E12" s="5" t="s">
        <v>169</v>
      </c>
      <c r="F12" s="5" t="s">
        <v>165</v>
      </c>
      <c r="G12" s="4">
        <v>67.5</v>
      </c>
      <c r="H12" s="4">
        <v>73</v>
      </c>
      <c r="I12" s="4">
        <v>70.25</v>
      </c>
      <c r="J12" s="4">
        <v>86.2</v>
      </c>
      <c r="K12" s="4">
        <f t="shared" si="0"/>
        <v>79.819999999999993</v>
      </c>
    </row>
    <row r="13" spans="1:11" ht="33.75" customHeight="1">
      <c r="A13" s="3">
        <v>11</v>
      </c>
      <c r="B13" s="4" t="s">
        <v>18</v>
      </c>
      <c r="C13" s="5" t="s">
        <v>257</v>
      </c>
      <c r="D13" s="5" t="s">
        <v>208</v>
      </c>
      <c r="E13" s="5" t="s">
        <v>169</v>
      </c>
      <c r="F13" s="5" t="s">
        <v>165</v>
      </c>
      <c r="G13" s="4">
        <v>65.8</v>
      </c>
      <c r="H13" s="4">
        <v>72</v>
      </c>
      <c r="I13" s="4">
        <v>68.900000000000006</v>
      </c>
      <c r="J13" s="4">
        <v>86</v>
      </c>
      <c r="K13" s="4">
        <f t="shared" si="0"/>
        <v>79.16</v>
      </c>
    </row>
    <row r="14" spans="1:11" ht="33.75" customHeight="1">
      <c r="A14" s="3">
        <v>12</v>
      </c>
      <c r="B14" s="4" t="s">
        <v>19</v>
      </c>
      <c r="C14" s="5" t="s">
        <v>258</v>
      </c>
      <c r="D14" s="5" t="s">
        <v>139</v>
      </c>
      <c r="E14" s="5" t="s">
        <v>169</v>
      </c>
      <c r="F14" s="5" t="s">
        <v>165</v>
      </c>
      <c r="G14" s="4">
        <v>63.5</v>
      </c>
      <c r="H14" s="4">
        <v>70.5</v>
      </c>
      <c r="I14" s="4">
        <v>67</v>
      </c>
      <c r="J14" s="4">
        <v>86</v>
      </c>
      <c r="K14" s="4">
        <f t="shared" si="0"/>
        <v>78.400000000000006</v>
      </c>
    </row>
    <row r="15" spans="1:11" ht="33.75" customHeight="1">
      <c r="A15" s="3">
        <v>13</v>
      </c>
      <c r="B15" s="4" t="s">
        <v>20</v>
      </c>
      <c r="C15" s="5" t="s">
        <v>259</v>
      </c>
      <c r="D15" s="5" t="s">
        <v>207</v>
      </c>
      <c r="E15" s="5" t="s">
        <v>169</v>
      </c>
      <c r="F15" s="5" t="s">
        <v>165</v>
      </c>
      <c r="G15" s="4">
        <v>73.5</v>
      </c>
      <c r="H15" s="4">
        <v>61.5</v>
      </c>
      <c r="I15" s="4">
        <v>67.5</v>
      </c>
      <c r="J15" s="4">
        <v>85.6</v>
      </c>
      <c r="K15" s="4">
        <f t="shared" si="0"/>
        <v>78.359999999999985</v>
      </c>
    </row>
    <row r="16" spans="1:11" ht="33.75" customHeight="1">
      <c r="A16" s="3">
        <v>14</v>
      </c>
      <c r="B16" s="4" t="s">
        <v>21</v>
      </c>
      <c r="C16" s="5" t="s">
        <v>260</v>
      </c>
      <c r="D16" s="5" t="s">
        <v>210</v>
      </c>
      <c r="E16" s="5" t="s">
        <v>169</v>
      </c>
      <c r="F16" s="5" t="s">
        <v>165</v>
      </c>
      <c r="G16" s="4">
        <v>64.099999999999994</v>
      </c>
      <c r="H16" s="4">
        <v>73.5</v>
      </c>
      <c r="I16" s="4">
        <v>68.8</v>
      </c>
      <c r="J16" s="4">
        <v>84.4</v>
      </c>
      <c r="K16" s="4">
        <f t="shared" si="0"/>
        <v>78.16</v>
      </c>
    </row>
    <row r="17" spans="1:11" ht="33.75" customHeight="1">
      <c r="A17" s="3">
        <v>15</v>
      </c>
      <c r="B17" s="4" t="s">
        <v>22</v>
      </c>
      <c r="C17" s="5" t="s">
        <v>261</v>
      </c>
      <c r="D17" s="5" t="s">
        <v>139</v>
      </c>
      <c r="E17" s="5" t="s">
        <v>169</v>
      </c>
      <c r="F17" s="5" t="s">
        <v>165</v>
      </c>
      <c r="G17" s="4">
        <v>68</v>
      </c>
      <c r="H17" s="4">
        <v>68</v>
      </c>
      <c r="I17" s="4">
        <v>68</v>
      </c>
      <c r="J17" s="4">
        <v>84.2</v>
      </c>
      <c r="K17" s="4">
        <f t="shared" si="0"/>
        <v>77.72</v>
      </c>
    </row>
    <row r="18" spans="1:11" ht="33.75" customHeight="1">
      <c r="A18" s="3">
        <v>16</v>
      </c>
      <c r="B18" s="4" t="s">
        <v>23</v>
      </c>
      <c r="C18" s="5" t="s">
        <v>262</v>
      </c>
      <c r="D18" s="5" t="s">
        <v>209</v>
      </c>
      <c r="E18" s="5" t="s">
        <v>169</v>
      </c>
      <c r="F18" s="5" t="s">
        <v>165</v>
      </c>
      <c r="G18" s="4">
        <v>66</v>
      </c>
      <c r="H18" s="4">
        <v>70.5</v>
      </c>
      <c r="I18" s="4">
        <v>68.25</v>
      </c>
      <c r="J18" s="4">
        <v>84</v>
      </c>
      <c r="K18" s="4">
        <f t="shared" si="0"/>
        <v>77.7</v>
      </c>
    </row>
    <row r="19" spans="1:11" ht="33.75" customHeight="1">
      <c r="A19" s="3">
        <v>17</v>
      </c>
      <c r="B19" s="4" t="s">
        <v>24</v>
      </c>
      <c r="C19" s="5" t="s">
        <v>263</v>
      </c>
      <c r="D19" s="5" t="s">
        <v>140</v>
      </c>
      <c r="E19" s="5" t="s">
        <v>169</v>
      </c>
      <c r="F19" s="5" t="s">
        <v>165</v>
      </c>
      <c r="G19" s="4">
        <v>67.8</v>
      </c>
      <c r="H19" s="4">
        <v>66.5</v>
      </c>
      <c r="I19" s="4">
        <v>67.150000000000006</v>
      </c>
      <c r="J19" s="4">
        <v>84.4</v>
      </c>
      <c r="K19" s="4">
        <f t="shared" si="0"/>
        <v>77.5</v>
      </c>
    </row>
    <row r="20" spans="1:11" ht="33.75" customHeight="1">
      <c r="A20" s="3">
        <v>18</v>
      </c>
      <c r="B20" s="4" t="s">
        <v>25</v>
      </c>
      <c r="C20" s="5" t="s">
        <v>264</v>
      </c>
      <c r="D20" s="5" t="s">
        <v>139</v>
      </c>
      <c r="E20" s="5" t="s">
        <v>169</v>
      </c>
      <c r="F20" s="5" t="s">
        <v>165</v>
      </c>
      <c r="G20" s="4">
        <v>67.400000000000006</v>
      </c>
      <c r="H20" s="4">
        <v>67.5</v>
      </c>
      <c r="I20" s="4">
        <v>67.45</v>
      </c>
      <c r="J20" s="4">
        <v>82.8</v>
      </c>
      <c r="K20" s="4">
        <f t="shared" si="0"/>
        <v>76.66</v>
      </c>
    </row>
    <row r="21" spans="1:11" ht="33.75" customHeight="1">
      <c r="A21" s="3">
        <v>19</v>
      </c>
      <c r="B21" s="4" t="s">
        <v>26</v>
      </c>
      <c r="C21" s="5" t="s">
        <v>265</v>
      </c>
      <c r="D21" s="5" t="s">
        <v>140</v>
      </c>
      <c r="E21" s="5" t="s">
        <v>170</v>
      </c>
      <c r="F21" s="5" t="s">
        <v>165</v>
      </c>
      <c r="G21" s="4">
        <v>67.2</v>
      </c>
      <c r="H21" s="4">
        <v>72</v>
      </c>
      <c r="I21" s="4">
        <v>69.599999999999994</v>
      </c>
      <c r="J21" s="4">
        <v>88</v>
      </c>
      <c r="K21" s="4">
        <f t="shared" si="0"/>
        <v>80.64</v>
      </c>
    </row>
    <row r="22" spans="1:11" ht="33.75" customHeight="1">
      <c r="A22" s="3">
        <v>20</v>
      </c>
      <c r="B22" s="4" t="s">
        <v>27</v>
      </c>
      <c r="C22" s="5" t="s">
        <v>266</v>
      </c>
      <c r="D22" s="5" t="s">
        <v>140</v>
      </c>
      <c r="E22" s="5" t="s">
        <v>170</v>
      </c>
      <c r="F22" s="5" t="s">
        <v>165</v>
      </c>
      <c r="G22" s="4">
        <v>64.7</v>
      </c>
      <c r="H22" s="4">
        <v>66</v>
      </c>
      <c r="I22" s="4">
        <v>65.349999999999994</v>
      </c>
      <c r="J22" s="4">
        <v>90</v>
      </c>
      <c r="K22" s="4">
        <f t="shared" si="0"/>
        <v>80.14</v>
      </c>
    </row>
    <row r="23" spans="1:11" ht="33.75" customHeight="1">
      <c r="A23" s="3">
        <v>21</v>
      </c>
      <c r="B23" s="4" t="s">
        <v>28</v>
      </c>
      <c r="C23" s="5" t="s">
        <v>267</v>
      </c>
      <c r="D23" s="5" t="s">
        <v>208</v>
      </c>
      <c r="E23" s="5" t="s">
        <v>170</v>
      </c>
      <c r="F23" s="5" t="s">
        <v>165</v>
      </c>
      <c r="G23" s="4">
        <v>71.099999999999994</v>
      </c>
      <c r="H23" s="4">
        <v>67.5</v>
      </c>
      <c r="I23" s="4">
        <v>69.3</v>
      </c>
      <c r="J23" s="4">
        <v>83.6</v>
      </c>
      <c r="K23" s="4">
        <f t="shared" si="0"/>
        <v>77.88</v>
      </c>
    </row>
    <row r="24" spans="1:11" ht="33.75" customHeight="1">
      <c r="A24" s="3">
        <v>22</v>
      </c>
      <c r="B24" s="4" t="s">
        <v>29</v>
      </c>
      <c r="C24" s="5" t="s">
        <v>268</v>
      </c>
      <c r="D24" s="5" t="s">
        <v>210</v>
      </c>
      <c r="E24" s="5" t="s">
        <v>170</v>
      </c>
      <c r="F24" s="5" t="s">
        <v>165</v>
      </c>
      <c r="G24" s="4">
        <v>62.8</v>
      </c>
      <c r="H24" s="4">
        <v>68</v>
      </c>
      <c r="I24" s="4">
        <v>65.400000000000006</v>
      </c>
      <c r="J24" s="4">
        <v>84</v>
      </c>
      <c r="K24" s="4">
        <f t="shared" si="0"/>
        <v>76.56</v>
      </c>
    </row>
    <row r="25" spans="1:11" ht="33.75" customHeight="1">
      <c r="A25" s="3">
        <v>23</v>
      </c>
      <c r="B25" s="4" t="s">
        <v>30</v>
      </c>
      <c r="C25" s="5" t="s">
        <v>269</v>
      </c>
      <c r="D25" s="5" t="s">
        <v>207</v>
      </c>
      <c r="E25" s="5" t="s">
        <v>170</v>
      </c>
      <c r="F25" s="5" t="s">
        <v>165</v>
      </c>
      <c r="G25" s="4">
        <v>60.7</v>
      </c>
      <c r="H25" s="4">
        <v>64.5</v>
      </c>
      <c r="I25" s="4">
        <v>62.6</v>
      </c>
      <c r="J25" s="4">
        <v>84.6</v>
      </c>
      <c r="K25" s="4">
        <f t="shared" si="0"/>
        <v>75.8</v>
      </c>
    </row>
    <row r="26" spans="1:11" ht="33.75" customHeight="1">
      <c r="A26" s="3">
        <v>24</v>
      </c>
      <c r="B26" s="4" t="s">
        <v>31</v>
      </c>
      <c r="C26" s="5" t="s">
        <v>270</v>
      </c>
      <c r="D26" s="5" t="s">
        <v>140</v>
      </c>
      <c r="E26" s="5" t="s">
        <v>170</v>
      </c>
      <c r="F26" s="5" t="s">
        <v>165</v>
      </c>
      <c r="G26" s="4">
        <v>62.4</v>
      </c>
      <c r="H26" s="4">
        <v>62</v>
      </c>
      <c r="I26" s="4">
        <v>62.2</v>
      </c>
      <c r="J26" s="4">
        <v>84.6</v>
      </c>
      <c r="K26" s="4">
        <f t="shared" si="0"/>
        <v>75.64</v>
      </c>
    </row>
    <row r="27" spans="1:11" ht="33.75" customHeight="1">
      <c r="A27" s="3">
        <v>25</v>
      </c>
      <c r="B27" s="4" t="s">
        <v>32</v>
      </c>
      <c r="C27" s="5" t="s">
        <v>271</v>
      </c>
      <c r="D27" s="5" t="s">
        <v>140</v>
      </c>
      <c r="E27" s="5" t="s">
        <v>170</v>
      </c>
      <c r="F27" s="5" t="s">
        <v>165</v>
      </c>
      <c r="G27" s="4">
        <v>62.4</v>
      </c>
      <c r="H27" s="4">
        <v>62.5</v>
      </c>
      <c r="I27" s="4">
        <v>62.45</v>
      </c>
      <c r="J27" s="4">
        <v>84.4</v>
      </c>
      <c r="K27" s="4">
        <f t="shared" si="0"/>
        <v>75.62</v>
      </c>
    </row>
    <row r="28" spans="1:11" ht="33.75" customHeight="1">
      <c r="A28" s="3">
        <v>26</v>
      </c>
      <c r="B28" s="4" t="s">
        <v>33</v>
      </c>
      <c r="C28" s="5" t="s">
        <v>272</v>
      </c>
      <c r="D28" s="5" t="s">
        <v>140</v>
      </c>
      <c r="E28" s="5" t="s">
        <v>170</v>
      </c>
      <c r="F28" s="5" t="s">
        <v>165</v>
      </c>
      <c r="G28" s="4">
        <v>65.900000000000006</v>
      </c>
      <c r="H28" s="4">
        <v>59</v>
      </c>
      <c r="I28" s="4">
        <v>62.45</v>
      </c>
      <c r="J28" s="4">
        <v>79.599999999999994</v>
      </c>
      <c r="K28" s="4">
        <f t="shared" si="0"/>
        <v>72.740000000000009</v>
      </c>
    </row>
    <row r="29" spans="1:11" ht="33.75" customHeight="1">
      <c r="A29" s="3">
        <v>27</v>
      </c>
      <c r="B29" s="4" t="s">
        <v>34</v>
      </c>
      <c r="C29" s="5" t="s">
        <v>273</v>
      </c>
      <c r="D29" s="5" t="s">
        <v>208</v>
      </c>
      <c r="E29" s="5" t="s">
        <v>170</v>
      </c>
      <c r="F29" s="5" t="s">
        <v>165</v>
      </c>
      <c r="G29" s="4">
        <v>66.2</v>
      </c>
      <c r="H29" s="4">
        <v>63.5</v>
      </c>
      <c r="I29" s="4">
        <v>64.849999999999994</v>
      </c>
      <c r="J29" s="4">
        <v>76.2</v>
      </c>
      <c r="K29" s="4">
        <f t="shared" si="0"/>
        <v>71.66</v>
      </c>
    </row>
    <row r="30" spans="1:11" ht="33.75" customHeight="1">
      <c r="A30" s="3">
        <v>28</v>
      </c>
      <c r="B30" s="4" t="s">
        <v>35</v>
      </c>
      <c r="C30" s="5" t="s">
        <v>274</v>
      </c>
      <c r="D30" s="5" t="s">
        <v>171</v>
      </c>
      <c r="E30" s="5" t="s">
        <v>172</v>
      </c>
      <c r="F30" s="5" t="s">
        <v>173</v>
      </c>
      <c r="G30" s="4">
        <v>67.900000000000006</v>
      </c>
      <c r="H30" s="4">
        <v>67.5</v>
      </c>
      <c r="I30" s="4">
        <v>67.7</v>
      </c>
      <c r="J30" s="4">
        <v>86</v>
      </c>
      <c r="K30" s="4">
        <f t="shared" si="0"/>
        <v>78.680000000000007</v>
      </c>
    </row>
    <row r="31" spans="1:11" ht="33.75" customHeight="1">
      <c r="A31" s="3">
        <v>29</v>
      </c>
      <c r="B31" s="4" t="s">
        <v>36</v>
      </c>
      <c r="C31" s="5" t="s">
        <v>275</v>
      </c>
      <c r="D31" s="5" t="s">
        <v>171</v>
      </c>
      <c r="E31" s="5" t="s">
        <v>172</v>
      </c>
      <c r="F31" s="5" t="s">
        <v>173</v>
      </c>
      <c r="G31" s="4">
        <v>61.2</v>
      </c>
      <c r="H31" s="4">
        <v>72</v>
      </c>
      <c r="I31" s="4">
        <v>66.599999999999994</v>
      </c>
      <c r="J31" s="4">
        <v>86</v>
      </c>
      <c r="K31" s="4">
        <f t="shared" si="0"/>
        <v>78.240000000000009</v>
      </c>
    </row>
    <row r="32" spans="1:11" ht="33.75" customHeight="1">
      <c r="A32" s="3">
        <v>30</v>
      </c>
      <c r="B32" s="4" t="s">
        <v>37</v>
      </c>
      <c r="C32" s="5" t="s">
        <v>276</v>
      </c>
      <c r="D32" s="5" t="s">
        <v>171</v>
      </c>
      <c r="E32" s="5" t="s">
        <v>172</v>
      </c>
      <c r="F32" s="5" t="s">
        <v>173</v>
      </c>
      <c r="G32" s="4">
        <v>69</v>
      </c>
      <c r="H32" s="4">
        <v>67.5</v>
      </c>
      <c r="I32" s="4">
        <v>68.25</v>
      </c>
      <c r="J32" s="4">
        <v>83.4</v>
      </c>
      <c r="K32" s="4">
        <f t="shared" si="0"/>
        <v>77.34</v>
      </c>
    </row>
    <row r="33" spans="1:11" ht="33.75" customHeight="1">
      <c r="A33" s="3">
        <v>31</v>
      </c>
      <c r="B33" s="4" t="s">
        <v>38</v>
      </c>
      <c r="C33" s="5" t="s">
        <v>277</v>
      </c>
      <c r="D33" s="5" t="s">
        <v>171</v>
      </c>
      <c r="E33" s="5" t="s">
        <v>172</v>
      </c>
      <c r="F33" s="5" t="s">
        <v>173</v>
      </c>
      <c r="G33" s="4">
        <v>60.6</v>
      </c>
      <c r="H33" s="4">
        <v>77</v>
      </c>
      <c r="I33" s="4">
        <v>68.8</v>
      </c>
      <c r="J33" s="4">
        <v>81</v>
      </c>
      <c r="K33" s="4">
        <f t="shared" si="0"/>
        <v>76.12</v>
      </c>
    </row>
    <row r="34" spans="1:11" ht="33.75" customHeight="1">
      <c r="A34" s="3">
        <v>32</v>
      </c>
      <c r="B34" s="4" t="s">
        <v>39</v>
      </c>
      <c r="C34" s="5" t="s">
        <v>278</v>
      </c>
      <c r="D34" s="5" t="s">
        <v>171</v>
      </c>
      <c r="E34" s="5" t="s">
        <v>172</v>
      </c>
      <c r="F34" s="5" t="s">
        <v>173</v>
      </c>
      <c r="G34" s="4">
        <v>68.599999999999994</v>
      </c>
      <c r="H34" s="4">
        <v>64.5</v>
      </c>
      <c r="I34" s="4">
        <v>66.55</v>
      </c>
      <c r="J34" s="4">
        <v>82</v>
      </c>
      <c r="K34" s="4">
        <f t="shared" si="0"/>
        <v>75.819999999999993</v>
      </c>
    </row>
    <row r="35" spans="1:11" ht="33.75" customHeight="1">
      <c r="A35" s="3">
        <v>33</v>
      </c>
      <c r="B35" s="4" t="s">
        <v>40</v>
      </c>
      <c r="C35" s="5" t="s">
        <v>279</v>
      </c>
      <c r="D35" s="5" t="s">
        <v>171</v>
      </c>
      <c r="E35" s="5" t="s">
        <v>172</v>
      </c>
      <c r="F35" s="5" t="s">
        <v>173</v>
      </c>
      <c r="G35" s="4">
        <v>64.900000000000006</v>
      </c>
      <c r="H35" s="4">
        <v>66</v>
      </c>
      <c r="I35" s="4">
        <v>65.45</v>
      </c>
      <c r="J35" s="4">
        <v>80.8</v>
      </c>
      <c r="K35" s="4">
        <f t="shared" si="0"/>
        <v>74.66</v>
      </c>
    </row>
    <row r="36" spans="1:11" ht="33.75" customHeight="1">
      <c r="A36" s="3">
        <v>34</v>
      </c>
      <c r="B36" s="4" t="s">
        <v>41</v>
      </c>
      <c r="C36" s="5" t="s">
        <v>280</v>
      </c>
      <c r="D36" s="5" t="s">
        <v>171</v>
      </c>
      <c r="E36" s="5" t="s">
        <v>174</v>
      </c>
      <c r="F36" s="5" t="s">
        <v>173</v>
      </c>
      <c r="G36" s="4">
        <v>69.3</v>
      </c>
      <c r="H36" s="4">
        <v>71.5</v>
      </c>
      <c r="I36" s="4">
        <v>70.400000000000006</v>
      </c>
      <c r="J36" s="4">
        <v>84.8</v>
      </c>
      <c r="K36" s="4">
        <f t="shared" si="0"/>
        <v>79.039999999999992</v>
      </c>
    </row>
    <row r="37" spans="1:11" ht="33.75" customHeight="1">
      <c r="A37" s="3">
        <v>35</v>
      </c>
      <c r="B37" s="4" t="s">
        <v>42</v>
      </c>
      <c r="C37" s="5" t="s">
        <v>281</v>
      </c>
      <c r="D37" s="5" t="s">
        <v>171</v>
      </c>
      <c r="E37" s="5" t="s">
        <v>174</v>
      </c>
      <c r="F37" s="5" t="s">
        <v>173</v>
      </c>
      <c r="G37" s="4">
        <v>66.3</v>
      </c>
      <c r="H37" s="4">
        <v>57.5</v>
      </c>
      <c r="I37" s="4">
        <v>61.9</v>
      </c>
      <c r="J37" s="4">
        <v>82.4</v>
      </c>
      <c r="K37" s="4">
        <f t="shared" si="0"/>
        <v>74.2</v>
      </c>
    </row>
    <row r="38" spans="1:11" ht="33.75" customHeight="1">
      <c r="A38" s="3">
        <v>36</v>
      </c>
      <c r="B38" s="4" t="s">
        <v>43</v>
      </c>
      <c r="C38" s="5" t="s">
        <v>282</v>
      </c>
      <c r="D38" s="5" t="s">
        <v>171</v>
      </c>
      <c r="E38" s="5" t="s">
        <v>174</v>
      </c>
      <c r="F38" s="5" t="s">
        <v>173</v>
      </c>
      <c r="G38" s="4">
        <v>60.5</v>
      </c>
      <c r="H38" s="4">
        <v>58</v>
      </c>
      <c r="I38" s="4">
        <v>59.25</v>
      </c>
      <c r="J38" s="4" t="s">
        <v>163</v>
      </c>
      <c r="K38" s="4" t="s">
        <v>163</v>
      </c>
    </row>
    <row r="39" spans="1:11" ht="33.75" customHeight="1">
      <c r="A39" s="3">
        <v>37</v>
      </c>
      <c r="B39" s="4" t="s">
        <v>44</v>
      </c>
      <c r="C39" s="5" t="s">
        <v>283</v>
      </c>
      <c r="D39" s="5" t="s">
        <v>171</v>
      </c>
      <c r="E39" s="5" t="s">
        <v>175</v>
      </c>
      <c r="F39" s="5" t="s">
        <v>173</v>
      </c>
      <c r="G39" s="4">
        <v>69.900000000000006</v>
      </c>
      <c r="H39" s="4">
        <v>73.5</v>
      </c>
      <c r="I39" s="4">
        <v>71.7</v>
      </c>
      <c r="J39" s="4">
        <v>84.8</v>
      </c>
      <c r="K39" s="4">
        <f t="shared" ref="K39:K70" si="1">I39*0.4+J39*0.6</f>
        <v>79.56</v>
      </c>
    </row>
    <row r="40" spans="1:11" ht="33.75" customHeight="1">
      <c r="A40" s="3">
        <v>38</v>
      </c>
      <c r="B40" s="4" t="s">
        <v>45</v>
      </c>
      <c r="C40" s="5" t="s">
        <v>284</v>
      </c>
      <c r="D40" s="5" t="s">
        <v>171</v>
      </c>
      <c r="E40" s="5" t="s">
        <v>175</v>
      </c>
      <c r="F40" s="5" t="s">
        <v>173</v>
      </c>
      <c r="G40" s="4">
        <v>65.3</v>
      </c>
      <c r="H40" s="4">
        <v>69</v>
      </c>
      <c r="I40" s="4">
        <v>67.150000000000006</v>
      </c>
      <c r="J40" s="4">
        <v>86</v>
      </c>
      <c r="K40" s="4">
        <f t="shared" si="1"/>
        <v>78.460000000000008</v>
      </c>
    </row>
    <row r="41" spans="1:11" ht="33.75" customHeight="1">
      <c r="A41" s="3">
        <v>39</v>
      </c>
      <c r="B41" s="4" t="s">
        <v>46</v>
      </c>
      <c r="C41" s="5" t="s">
        <v>285</v>
      </c>
      <c r="D41" s="5" t="s">
        <v>171</v>
      </c>
      <c r="E41" s="5" t="s">
        <v>175</v>
      </c>
      <c r="F41" s="5" t="s">
        <v>173</v>
      </c>
      <c r="G41" s="4">
        <v>75</v>
      </c>
      <c r="H41" s="4">
        <v>69.5</v>
      </c>
      <c r="I41" s="4">
        <v>72.25</v>
      </c>
      <c r="J41" s="4">
        <v>81</v>
      </c>
      <c r="K41" s="4">
        <f t="shared" si="1"/>
        <v>77.5</v>
      </c>
    </row>
    <row r="42" spans="1:11" ht="33.75" customHeight="1">
      <c r="A42" s="3">
        <v>40</v>
      </c>
      <c r="B42" s="4" t="s">
        <v>47</v>
      </c>
      <c r="C42" s="5" t="s">
        <v>286</v>
      </c>
      <c r="D42" s="5" t="s">
        <v>171</v>
      </c>
      <c r="E42" s="5" t="s">
        <v>175</v>
      </c>
      <c r="F42" s="5" t="s">
        <v>173</v>
      </c>
      <c r="G42" s="4">
        <v>68.2</v>
      </c>
      <c r="H42" s="4">
        <v>68</v>
      </c>
      <c r="I42" s="4">
        <v>68.099999999999994</v>
      </c>
      <c r="J42" s="4">
        <v>83.4</v>
      </c>
      <c r="K42" s="4">
        <f t="shared" si="1"/>
        <v>77.28</v>
      </c>
    </row>
    <row r="43" spans="1:11" ht="33.75" customHeight="1">
      <c r="A43" s="3">
        <v>41</v>
      </c>
      <c r="B43" s="4" t="s">
        <v>48</v>
      </c>
      <c r="C43" s="5" t="s">
        <v>287</v>
      </c>
      <c r="D43" s="5" t="s">
        <v>171</v>
      </c>
      <c r="E43" s="5" t="s">
        <v>175</v>
      </c>
      <c r="F43" s="5" t="s">
        <v>173</v>
      </c>
      <c r="G43" s="4">
        <v>63.9</v>
      </c>
      <c r="H43" s="4">
        <v>70</v>
      </c>
      <c r="I43" s="4">
        <v>66.95</v>
      </c>
      <c r="J43" s="4">
        <v>82.4</v>
      </c>
      <c r="K43" s="4">
        <f t="shared" si="1"/>
        <v>76.22</v>
      </c>
    </row>
    <row r="44" spans="1:11" ht="33.75" customHeight="1">
      <c r="A44" s="3">
        <v>42</v>
      </c>
      <c r="B44" s="4" t="s">
        <v>49</v>
      </c>
      <c r="C44" s="5" t="s">
        <v>288</v>
      </c>
      <c r="D44" s="5" t="s">
        <v>171</v>
      </c>
      <c r="E44" s="5" t="s">
        <v>175</v>
      </c>
      <c r="F44" s="5" t="s">
        <v>173</v>
      </c>
      <c r="G44" s="4">
        <v>66.099999999999994</v>
      </c>
      <c r="H44" s="4">
        <v>59.5</v>
      </c>
      <c r="I44" s="4">
        <v>62.8</v>
      </c>
      <c r="J44" s="4">
        <v>84.2</v>
      </c>
      <c r="K44" s="4">
        <f t="shared" si="1"/>
        <v>75.64</v>
      </c>
    </row>
    <row r="45" spans="1:11" ht="33.75" customHeight="1">
      <c r="A45" s="3">
        <v>43</v>
      </c>
      <c r="B45" s="4" t="s">
        <v>50</v>
      </c>
      <c r="C45" s="5" t="s">
        <v>289</v>
      </c>
      <c r="D45" s="5" t="s">
        <v>171</v>
      </c>
      <c r="E45" s="5" t="s">
        <v>176</v>
      </c>
      <c r="F45" s="5" t="s">
        <v>173</v>
      </c>
      <c r="G45" s="4">
        <v>64.099999999999994</v>
      </c>
      <c r="H45" s="4">
        <v>68</v>
      </c>
      <c r="I45" s="4">
        <v>66.05</v>
      </c>
      <c r="J45" s="4">
        <v>84</v>
      </c>
      <c r="K45" s="4">
        <f t="shared" si="1"/>
        <v>76.819999999999993</v>
      </c>
    </row>
    <row r="46" spans="1:11" ht="33.75" customHeight="1">
      <c r="A46" s="3">
        <v>44</v>
      </c>
      <c r="B46" s="4" t="s">
        <v>51</v>
      </c>
      <c r="C46" s="5" t="s">
        <v>290</v>
      </c>
      <c r="D46" s="5" t="s">
        <v>171</v>
      </c>
      <c r="E46" s="5" t="s">
        <v>176</v>
      </c>
      <c r="F46" s="5" t="s">
        <v>173</v>
      </c>
      <c r="G46" s="4">
        <v>59.4</v>
      </c>
      <c r="H46" s="4">
        <v>64.5</v>
      </c>
      <c r="I46" s="4">
        <v>61.95</v>
      </c>
      <c r="J46" s="4">
        <v>86.4</v>
      </c>
      <c r="K46" s="4">
        <f t="shared" si="1"/>
        <v>76.62</v>
      </c>
    </row>
    <row r="47" spans="1:11" ht="33.75" customHeight="1">
      <c r="A47" s="3">
        <v>45</v>
      </c>
      <c r="B47" s="4" t="s">
        <v>52</v>
      </c>
      <c r="C47" s="5" t="s">
        <v>291</v>
      </c>
      <c r="D47" s="5" t="s">
        <v>171</v>
      </c>
      <c r="E47" s="5" t="s">
        <v>176</v>
      </c>
      <c r="F47" s="5" t="s">
        <v>173</v>
      </c>
      <c r="G47" s="4">
        <v>61.7</v>
      </c>
      <c r="H47" s="4">
        <v>66.5</v>
      </c>
      <c r="I47" s="4">
        <v>64.099999999999994</v>
      </c>
      <c r="J47" s="4">
        <v>82.6</v>
      </c>
      <c r="K47" s="4">
        <f t="shared" si="1"/>
        <v>75.199999999999989</v>
      </c>
    </row>
    <row r="48" spans="1:11" ht="33.75" customHeight="1">
      <c r="A48" s="3">
        <v>46</v>
      </c>
      <c r="B48" s="4" t="s">
        <v>53</v>
      </c>
      <c r="C48" s="5" t="s">
        <v>292</v>
      </c>
      <c r="D48" s="5" t="s">
        <v>211</v>
      </c>
      <c r="E48" s="5" t="s">
        <v>177</v>
      </c>
      <c r="F48" s="5" t="s">
        <v>212</v>
      </c>
      <c r="G48" s="4">
        <v>75.099999999999994</v>
      </c>
      <c r="H48" s="4">
        <v>74</v>
      </c>
      <c r="I48" s="4">
        <v>74.55</v>
      </c>
      <c r="J48" s="4">
        <v>85.8</v>
      </c>
      <c r="K48" s="4">
        <f t="shared" si="1"/>
        <v>81.3</v>
      </c>
    </row>
    <row r="49" spans="1:11" ht="33.75" customHeight="1">
      <c r="A49" s="3">
        <v>47</v>
      </c>
      <c r="B49" s="4" t="s">
        <v>54</v>
      </c>
      <c r="C49" s="5" t="s">
        <v>293</v>
      </c>
      <c r="D49" s="5" t="s">
        <v>211</v>
      </c>
      <c r="E49" s="5" t="s">
        <v>177</v>
      </c>
      <c r="F49" s="5" t="s">
        <v>143</v>
      </c>
      <c r="G49" s="4">
        <v>70.8</v>
      </c>
      <c r="H49" s="4">
        <v>64</v>
      </c>
      <c r="I49" s="4">
        <v>67.400000000000006</v>
      </c>
      <c r="J49" s="4">
        <v>83.2</v>
      </c>
      <c r="K49" s="4">
        <f t="shared" si="1"/>
        <v>76.88000000000001</v>
      </c>
    </row>
    <row r="50" spans="1:11" ht="33.75" customHeight="1">
      <c r="A50" s="3">
        <v>48</v>
      </c>
      <c r="B50" s="4" t="s">
        <v>55</v>
      </c>
      <c r="C50" s="5" t="s">
        <v>294</v>
      </c>
      <c r="D50" s="5" t="s">
        <v>141</v>
      </c>
      <c r="E50" s="5" t="s">
        <v>177</v>
      </c>
      <c r="F50" s="5" t="s">
        <v>143</v>
      </c>
      <c r="G50" s="4">
        <v>64.8</v>
      </c>
      <c r="H50" s="4">
        <v>70</v>
      </c>
      <c r="I50" s="4">
        <v>67.400000000000006</v>
      </c>
      <c r="J50" s="4">
        <v>82.2</v>
      </c>
      <c r="K50" s="4">
        <f t="shared" si="1"/>
        <v>76.28</v>
      </c>
    </row>
    <row r="51" spans="1:11" ht="33.75" customHeight="1">
      <c r="A51" s="3">
        <v>49</v>
      </c>
      <c r="B51" s="4" t="s">
        <v>56</v>
      </c>
      <c r="C51" s="5" t="s">
        <v>295</v>
      </c>
      <c r="D51" s="5" t="s">
        <v>141</v>
      </c>
      <c r="E51" s="5" t="s">
        <v>213</v>
      </c>
      <c r="F51" s="5" t="s">
        <v>214</v>
      </c>
      <c r="G51" s="4">
        <v>73.3</v>
      </c>
      <c r="H51" s="4">
        <v>79.5</v>
      </c>
      <c r="I51" s="4">
        <v>76.400000000000006</v>
      </c>
      <c r="J51" s="4">
        <v>87</v>
      </c>
      <c r="K51" s="4">
        <f t="shared" si="1"/>
        <v>82.759999999999991</v>
      </c>
    </row>
    <row r="52" spans="1:11" ht="33.75" customHeight="1">
      <c r="A52" s="3">
        <v>50</v>
      </c>
      <c r="B52" s="4" t="s">
        <v>57</v>
      </c>
      <c r="C52" s="5" t="s">
        <v>296</v>
      </c>
      <c r="D52" s="5" t="s">
        <v>141</v>
      </c>
      <c r="E52" s="5" t="s">
        <v>213</v>
      </c>
      <c r="F52" s="5" t="s">
        <v>215</v>
      </c>
      <c r="G52" s="4">
        <v>76</v>
      </c>
      <c r="H52" s="4">
        <v>70</v>
      </c>
      <c r="I52" s="4">
        <v>73</v>
      </c>
      <c r="J52" s="4">
        <v>86.4</v>
      </c>
      <c r="K52" s="4">
        <f t="shared" si="1"/>
        <v>81.040000000000006</v>
      </c>
    </row>
    <row r="53" spans="1:11" ht="33.75" customHeight="1">
      <c r="A53" s="3">
        <v>51</v>
      </c>
      <c r="B53" s="4" t="s">
        <v>58</v>
      </c>
      <c r="C53" s="5" t="s">
        <v>297</v>
      </c>
      <c r="D53" s="5" t="s">
        <v>141</v>
      </c>
      <c r="E53" s="5" t="s">
        <v>142</v>
      </c>
      <c r="F53" s="5" t="s">
        <v>144</v>
      </c>
      <c r="G53" s="4">
        <v>73.7</v>
      </c>
      <c r="H53" s="4">
        <v>70.5</v>
      </c>
      <c r="I53" s="4">
        <v>72.099999999999994</v>
      </c>
      <c r="J53" s="4">
        <v>83</v>
      </c>
      <c r="K53" s="4">
        <f t="shared" si="1"/>
        <v>78.64</v>
      </c>
    </row>
    <row r="54" spans="1:11" ht="33.75" customHeight="1">
      <c r="A54" s="3">
        <v>52</v>
      </c>
      <c r="B54" s="4" t="s">
        <v>59</v>
      </c>
      <c r="C54" s="5" t="s">
        <v>298</v>
      </c>
      <c r="D54" s="5" t="s">
        <v>178</v>
      </c>
      <c r="E54" s="5" t="s">
        <v>377</v>
      </c>
      <c r="F54" s="5" t="s">
        <v>216</v>
      </c>
      <c r="G54" s="4">
        <v>74.7</v>
      </c>
      <c r="H54" s="4">
        <v>73</v>
      </c>
      <c r="I54" s="4">
        <v>73.849999999999994</v>
      </c>
      <c r="J54" s="4">
        <v>84.6</v>
      </c>
      <c r="K54" s="4">
        <f t="shared" si="1"/>
        <v>80.3</v>
      </c>
    </row>
    <row r="55" spans="1:11" ht="33.75" customHeight="1">
      <c r="A55" s="3">
        <v>53</v>
      </c>
      <c r="B55" s="4" t="s">
        <v>60</v>
      </c>
      <c r="C55" s="5" t="s">
        <v>299</v>
      </c>
      <c r="D55" s="5" t="s">
        <v>178</v>
      </c>
      <c r="E55" s="5" t="s">
        <v>377</v>
      </c>
      <c r="F55" s="5" t="s">
        <v>217</v>
      </c>
      <c r="G55" s="4">
        <v>75.5</v>
      </c>
      <c r="H55" s="4">
        <v>70.5</v>
      </c>
      <c r="I55" s="4">
        <v>73</v>
      </c>
      <c r="J55" s="4">
        <v>84.4</v>
      </c>
      <c r="K55" s="4">
        <f t="shared" si="1"/>
        <v>79.84</v>
      </c>
    </row>
    <row r="56" spans="1:11" ht="33.75" customHeight="1">
      <c r="A56" s="3">
        <v>54</v>
      </c>
      <c r="B56" s="4" t="s">
        <v>61</v>
      </c>
      <c r="C56" s="5" t="s">
        <v>300</v>
      </c>
      <c r="D56" s="5" t="s">
        <v>178</v>
      </c>
      <c r="E56" s="5" t="s">
        <v>377</v>
      </c>
      <c r="F56" s="5" t="s">
        <v>218</v>
      </c>
      <c r="G56" s="4">
        <v>68</v>
      </c>
      <c r="H56" s="4">
        <v>78.5</v>
      </c>
      <c r="I56" s="4">
        <v>73.25</v>
      </c>
      <c r="J56" s="4">
        <v>76.2</v>
      </c>
      <c r="K56" s="4">
        <f t="shared" si="1"/>
        <v>75.02</v>
      </c>
    </row>
    <row r="57" spans="1:11" ht="33.75" customHeight="1">
      <c r="A57" s="3">
        <v>55</v>
      </c>
      <c r="B57" s="4" t="s">
        <v>62</v>
      </c>
      <c r="C57" s="5" t="s">
        <v>301</v>
      </c>
      <c r="D57" s="5" t="s">
        <v>178</v>
      </c>
      <c r="E57" s="5" t="s">
        <v>179</v>
      </c>
      <c r="F57" s="5" t="s">
        <v>168</v>
      </c>
      <c r="G57" s="4">
        <v>75.8</v>
      </c>
      <c r="H57" s="4">
        <v>61</v>
      </c>
      <c r="I57" s="4">
        <v>68.400000000000006</v>
      </c>
      <c r="J57" s="4">
        <v>88.8</v>
      </c>
      <c r="K57" s="4">
        <f t="shared" si="1"/>
        <v>80.64</v>
      </c>
    </row>
    <row r="58" spans="1:11" ht="33.75" customHeight="1">
      <c r="A58" s="3">
        <v>56</v>
      </c>
      <c r="B58" s="4" t="s">
        <v>63</v>
      </c>
      <c r="C58" s="5" t="s">
        <v>302</v>
      </c>
      <c r="D58" s="5" t="s">
        <v>178</v>
      </c>
      <c r="E58" s="5" t="s">
        <v>179</v>
      </c>
      <c r="F58" s="5" t="s">
        <v>168</v>
      </c>
      <c r="G58" s="4">
        <v>65.8</v>
      </c>
      <c r="H58" s="4">
        <v>68.5</v>
      </c>
      <c r="I58" s="4">
        <v>67.150000000000006</v>
      </c>
      <c r="J58" s="4">
        <v>85.4</v>
      </c>
      <c r="K58" s="4">
        <f t="shared" si="1"/>
        <v>78.100000000000009</v>
      </c>
    </row>
    <row r="59" spans="1:11" ht="33.75" customHeight="1">
      <c r="A59" s="3">
        <v>57</v>
      </c>
      <c r="B59" s="4" t="s">
        <v>64</v>
      </c>
      <c r="C59" s="5" t="s">
        <v>303</v>
      </c>
      <c r="D59" s="5" t="s">
        <v>178</v>
      </c>
      <c r="E59" s="5" t="s">
        <v>179</v>
      </c>
      <c r="F59" s="5" t="s">
        <v>168</v>
      </c>
      <c r="G59" s="4">
        <v>62.5</v>
      </c>
      <c r="H59" s="4">
        <v>69.5</v>
      </c>
      <c r="I59" s="4">
        <v>66</v>
      </c>
      <c r="J59" s="4">
        <v>83.6</v>
      </c>
      <c r="K59" s="4">
        <f t="shared" si="1"/>
        <v>76.56</v>
      </c>
    </row>
    <row r="60" spans="1:11" ht="33.75" customHeight="1">
      <c r="A60" s="3">
        <v>58</v>
      </c>
      <c r="B60" s="4" t="s">
        <v>65</v>
      </c>
      <c r="C60" s="5" t="s">
        <v>304</v>
      </c>
      <c r="D60" s="5" t="s">
        <v>180</v>
      </c>
      <c r="E60" s="5" t="s">
        <v>377</v>
      </c>
      <c r="F60" s="5" t="s">
        <v>181</v>
      </c>
      <c r="G60" s="4">
        <v>66.099999999999994</v>
      </c>
      <c r="H60" s="4">
        <v>68</v>
      </c>
      <c r="I60" s="4">
        <v>67.05</v>
      </c>
      <c r="J60" s="4">
        <v>85.6</v>
      </c>
      <c r="K60" s="4">
        <f t="shared" si="1"/>
        <v>78.179999999999993</v>
      </c>
    </row>
    <row r="61" spans="1:11" ht="33.75" customHeight="1">
      <c r="A61" s="3">
        <v>59</v>
      </c>
      <c r="B61" s="4" t="s">
        <v>66</v>
      </c>
      <c r="C61" s="5" t="s">
        <v>305</v>
      </c>
      <c r="D61" s="5" t="s">
        <v>180</v>
      </c>
      <c r="E61" s="5" t="s">
        <v>377</v>
      </c>
      <c r="F61" s="5" t="s">
        <v>181</v>
      </c>
      <c r="G61" s="4">
        <v>67.7</v>
      </c>
      <c r="H61" s="4">
        <v>66.5</v>
      </c>
      <c r="I61" s="4">
        <v>67.099999999999994</v>
      </c>
      <c r="J61" s="4">
        <v>84.6</v>
      </c>
      <c r="K61" s="4">
        <f t="shared" si="1"/>
        <v>77.599999999999994</v>
      </c>
    </row>
    <row r="62" spans="1:11" ht="33.75" customHeight="1">
      <c r="A62" s="3">
        <v>60</v>
      </c>
      <c r="B62" s="4" t="s">
        <v>67</v>
      </c>
      <c r="C62" s="5" t="s">
        <v>306</v>
      </c>
      <c r="D62" s="5" t="s">
        <v>180</v>
      </c>
      <c r="E62" s="5" t="s">
        <v>377</v>
      </c>
      <c r="F62" s="5" t="s">
        <v>181</v>
      </c>
      <c r="G62" s="4">
        <v>67.400000000000006</v>
      </c>
      <c r="H62" s="4">
        <v>66.5</v>
      </c>
      <c r="I62" s="4">
        <v>66.95</v>
      </c>
      <c r="J62" s="4">
        <v>83.2</v>
      </c>
      <c r="K62" s="4">
        <f t="shared" si="1"/>
        <v>76.7</v>
      </c>
    </row>
    <row r="63" spans="1:11" ht="33.75" customHeight="1">
      <c r="A63" s="3">
        <v>61</v>
      </c>
      <c r="B63" s="4" t="s">
        <v>68</v>
      </c>
      <c r="C63" s="5" t="s">
        <v>307</v>
      </c>
      <c r="D63" s="5" t="s">
        <v>219</v>
      </c>
      <c r="E63" s="5" t="s">
        <v>378</v>
      </c>
      <c r="F63" s="5" t="s">
        <v>182</v>
      </c>
      <c r="G63" s="4">
        <v>73.400000000000006</v>
      </c>
      <c r="H63" s="4">
        <v>75.5</v>
      </c>
      <c r="I63" s="4">
        <v>74.45</v>
      </c>
      <c r="J63" s="4">
        <v>88.8</v>
      </c>
      <c r="K63" s="4">
        <f t="shared" si="1"/>
        <v>83.06</v>
      </c>
    </row>
    <row r="64" spans="1:11" ht="33.75" customHeight="1">
      <c r="A64" s="3">
        <v>62</v>
      </c>
      <c r="B64" s="4" t="s">
        <v>69</v>
      </c>
      <c r="C64" s="5" t="s">
        <v>308</v>
      </c>
      <c r="D64" s="5" t="s">
        <v>145</v>
      </c>
      <c r="E64" s="5" t="s">
        <v>378</v>
      </c>
      <c r="F64" s="5" t="s">
        <v>182</v>
      </c>
      <c r="G64" s="4">
        <v>69.7</v>
      </c>
      <c r="H64" s="4">
        <v>74</v>
      </c>
      <c r="I64" s="4">
        <v>71.849999999999994</v>
      </c>
      <c r="J64" s="4">
        <v>85.2</v>
      </c>
      <c r="K64" s="4">
        <f t="shared" si="1"/>
        <v>79.86</v>
      </c>
    </row>
    <row r="65" spans="1:11" ht="33.75" customHeight="1">
      <c r="A65" s="3">
        <v>63</v>
      </c>
      <c r="B65" s="4" t="s">
        <v>70</v>
      </c>
      <c r="C65" s="5" t="s">
        <v>309</v>
      </c>
      <c r="D65" s="5" t="s">
        <v>220</v>
      </c>
      <c r="E65" s="5" t="s">
        <v>378</v>
      </c>
      <c r="F65" s="5" t="s">
        <v>182</v>
      </c>
      <c r="G65" s="4">
        <v>64.3</v>
      </c>
      <c r="H65" s="4">
        <v>70.5</v>
      </c>
      <c r="I65" s="4">
        <v>67.400000000000006</v>
      </c>
      <c r="J65" s="4">
        <v>85.8</v>
      </c>
      <c r="K65" s="4">
        <f t="shared" si="1"/>
        <v>78.44</v>
      </c>
    </row>
    <row r="66" spans="1:11" ht="33.75" customHeight="1">
      <c r="A66" s="3">
        <v>64</v>
      </c>
      <c r="B66" s="4" t="s">
        <v>71</v>
      </c>
      <c r="C66" s="5" t="s">
        <v>310</v>
      </c>
      <c r="D66" s="5" t="s">
        <v>221</v>
      </c>
      <c r="E66" s="5" t="s">
        <v>378</v>
      </c>
      <c r="F66" s="5" t="s">
        <v>376</v>
      </c>
      <c r="G66" s="4">
        <v>77.599999999999994</v>
      </c>
      <c r="H66" s="4">
        <v>68</v>
      </c>
      <c r="I66" s="4">
        <v>72.8</v>
      </c>
      <c r="J66" s="4">
        <v>88.6</v>
      </c>
      <c r="K66" s="4">
        <f t="shared" si="1"/>
        <v>82.28</v>
      </c>
    </row>
    <row r="67" spans="1:11" ht="33.75" customHeight="1">
      <c r="A67" s="3">
        <v>65</v>
      </c>
      <c r="B67" s="4" t="s">
        <v>72</v>
      </c>
      <c r="C67" s="5" t="s">
        <v>311</v>
      </c>
      <c r="D67" s="5" t="s">
        <v>146</v>
      </c>
      <c r="E67" s="5" t="s">
        <v>378</v>
      </c>
      <c r="F67" s="5" t="s">
        <v>376</v>
      </c>
      <c r="G67" s="4">
        <v>65.3</v>
      </c>
      <c r="H67" s="4">
        <v>78</v>
      </c>
      <c r="I67" s="4">
        <v>71.650000000000006</v>
      </c>
      <c r="J67" s="4">
        <v>84.2</v>
      </c>
      <c r="K67" s="4">
        <f t="shared" si="1"/>
        <v>79.180000000000007</v>
      </c>
    </row>
    <row r="68" spans="1:11" ht="33.75" customHeight="1">
      <c r="A68" s="3">
        <v>66</v>
      </c>
      <c r="B68" s="4" t="s">
        <v>73</v>
      </c>
      <c r="C68" s="5" t="s">
        <v>312</v>
      </c>
      <c r="D68" s="5" t="s">
        <v>222</v>
      </c>
      <c r="E68" s="5" t="s">
        <v>378</v>
      </c>
      <c r="F68" s="5" t="s">
        <v>376</v>
      </c>
      <c r="G68" s="4">
        <v>73.2</v>
      </c>
      <c r="H68" s="4">
        <v>71</v>
      </c>
      <c r="I68" s="4">
        <v>72.099999999999994</v>
      </c>
      <c r="J68" s="4">
        <v>82.4</v>
      </c>
      <c r="K68" s="4">
        <f t="shared" si="1"/>
        <v>78.28</v>
      </c>
    </row>
    <row r="69" spans="1:11" ht="33.75" customHeight="1">
      <c r="A69" s="3">
        <v>67</v>
      </c>
      <c r="B69" s="4" t="s">
        <v>74</v>
      </c>
      <c r="C69" s="5" t="s">
        <v>313</v>
      </c>
      <c r="D69" s="5" t="s">
        <v>223</v>
      </c>
      <c r="E69" s="5" t="s">
        <v>183</v>
      </c>
      <c r="F69" s="5" t="s">
        <v>184</v>
      </c>
      <c r="G69" s="4">
        <v>64.7</v>
      </c>
      <c r="H69" s="4">
        <v>78</v>
      </c>
      <c r="I69" s="4">
        <v>71.349999999999994</v>
      </c>
      <c r="J69" s="4">
        <v>86.8</v>
      </c>
      <c r="K69" s="4">
        <f t="shared" si="1"/>
        <v>80.62</v>
      </c>
    </row>
    <row r="70" spans="1:11" ht="33.75" customHeight="1">
      <c r="A70" s="3">
        <v>68</v>
      </c>
      <c r="B70" s="4" t="s">
        <v>75</v>
      </c>
      <c r="C70" s="5" t="s">
        <v>314</v>
      </c>
      <c r="D70" s="5" t="s">
        <v>147</v>
      </c>
      <c r="E70" s="5" t="s">
        <v>183</v>
      </c>
      <c r="F70" s="5" t="s">
        <v>184</v>
      </c>
      <c r="G70" s="4">
        <v>70.400000000000006</v>
      </c>
      <c r="H70" s="4">
        <v>71</v>
      </c>
      <c r="I70" s="4">
        <v>70.7</v>
      </c>
      <c r="J70" s="4">
        <v>87</v>
      </c>
      <c r="K70" s="4">
        <f t="shared" si="1"/>
        <v>80.47999999999999</v>
      </c>
    </row>
    <row r="71" spans="1:11" ht="33.75" customHeight="1">
      <c r="A71" s="3">
        <v>69</v>
      </c>
      <c r="B71" s="4" t="s">
        <v>76</v>
      </c>
      <c r="C71" s="5" t="s">
        <v>315</v>
      </c>
      <c r="D71" s="5" t="s">
        <v>224</v>
      </c>
      <c r="E71" s="5" t="s">
        <v>183</v>
      </c>
      <c r="F71" s="5" t="s">
        <v>184</v>
      </c>
      <c r="G71" s="4">
        <v>70.2</v>
      </c>
      <c r="H71" s="4">
        <v>79.5</v>
      </c>
      <c r="I71" s="4">
        <v>74.849999999999994</v>
      </c>
      <c r="J71" s="4">
        <v>82.8</v>
      </c>
      <c r="K71" s="4">
        <f t="shared" ref="K71:K102" si="2">I71*0.4+J71*0.6</f>
        <v>79.62</v>
      </c>
    </row>
    <row r="72" spans="1:11" ht="33.75" customHeight="1">
      <c r="A72" s="3">
        <v>70</v>
      </c>
      <c r="B72" s="4" t="s">
        <v>77</v>
      </c>
      <c r="C72" s="5" t="s">
        <v>316</v>
      </c>
      <c r="D72" s="5" t="s">
        <v>148</v>
      </c>
      <c r="E72" s="5" t="s">
        <v>153</v>
      </c>
      <c r="F72" s="5" t="s">
        <v>185</v>
      </c>
      <c r="G72" s="4">
        <v>76.599999999999994</v>
      </c>
      <c r="H72" s="4">
        <v>76</v>
      </c>
      <c r="I72" s="4">
        <v>76.3</v>
      </c>
      <c r="J72" s="4">
        <v>89</v>
      </c>
      <c r="K72" s="4">
        <f t="shared" si="2"/>
        <v>83.92</v>
      </c>
    </row>
    <row r="73" spans="1:11" ht="33.75" customHeight="1">
      <c r="A73" s="3">
        <v>71</v>
      </c>
      <c r="B73" s="4" t="s">
        <v>78</v>
      </c>
      <c r="C73" s="5" t="s">
        <v>317</v>
      </c>
      <c r="D73" s="5" t="s">
        <v>225</v>
      </c>
      <c r="E73" s="5" t="s">
        <v>226</v>
      </c>
      <c r="F73" s="5" t="s">
        <v>185</v>
      </c>
      <c r="G73" s="4">
        <v>76.7</v>
      </c>
      <c r="H73" s="4">
        <v>78.5</v>
      </c>
      <c r="I73" s="4">
        <v>77.599999999999994</v>
      </c>
      <c r="J73" s="4">
        <v>86.6</v>
      </c>
      <c r="K73" s="4">
        <f t="shared" si="2"/>
        <v>83</v>
      </c>
    </row>
    <row r="74" spans="1:11" ht="33.75" customHeight="1">
      <c r="A74" s="3">
        <v>72</v>
      </c>
      <c r="B74" s="4" t="s">
        <v>79</v>
      </c>
      <c r="C74" s="5" t="s">
        <v>318</v>
      </c>
      <c r="D74" s="5" t="s">
        <v>225</v>
      </c>
      <c r="E74" s="5" t="s">
        <v>227</v>
      </c>
      <c r="F74" s="5" t="s">
        <v>185</v>
      </c>
      <c r="G74" s="4">
        <v>77</v>
      </c>
      <c r="H74" s="4">
        <v>71.5</v>
      </c>
      <c r="I74" s="4">
        <v>74.25</v>
      </c>
      <c r="J74" s="4">
        <v>80.2</v>
      </c>
      <c r="K74" s="4">
        <f t="shared" si="2"/>
        <v>77.819999999999993</v>
      </c>
    </row>
    <row r="75" spans="1:11" ht="33.75" customHeight="1">
      <c r="A75" s="3">
        <v>73</v>
      </c>
      <c r="B75" s="4" t="s">
        <v>80</v>
      </c>
      <c r="C75" s="5" t="s">
        <v>319</v>
      </c>
      <c r="D75" s="5" t="s">
        <v>148</v>
      </c>
      <c r="E75" s="5" t="s">
        <v>154</v>
      </c>
      <c r="F75" s="5" t="s">
        <v>228</v>
      </c>
      <c r="G75" s="4">
        <v>76.8</v>
      </c>
      <c r="H75" s="4">
        <v>77</v>
      </c>
      <c r="I75" s="4">
        <v>76.900000000000006</v>
      </c>
      <c r="J75" s="4">
        <v>83.4</v>
      </c>
      <c r="K75" s="4">
        <f t="shared" si="2"/>
        <v>80.800000000000011</v>
      </c>
    </row>
    <row r="76" spans="1:11" ht="33.75" customHeight="1">
      <c r="A76" s="3">
        <v>74</v>
      </c>
      <c r="B76" s="4" t="s">
        <v>81</v>
      </c>
      <c r="C76" s="5" t="s">
        <v>320</v>
      </c>
      <c r="D76" s="5" t="s">
        <v>225</v>
      </c>
      <c r="E76" s="5" t="s">
        <v>229</v>
      </c>
      <c r="F76" s="5" t="s">
        <v>230</v>
      </c>
      <c r="G76" s="4">
        <v>67.099999999999994</v>
      </c>
      <c r="H76" s="4">
        <v>68.5</v>
      </c>
      <c r="I76" s="4">
        <v>67.8</v>
      </c>
      <c r="J76" s="4">
        <v>85.2</v>
      </c>
      <c r="K76" s="4">
        <f t="shared" si="2"/>
        <v>78.239999999999995</v>
      </c>
    </row>
    <row r="77" spans="1:11" ht="33.75" customHeight="1">
      <c r="A77" s="3">
        <v>75</v>
      </c>
      <c r="B77" s="4" t="s">
        <v>82</v>
      </c>
      <c r="C77" s="5" t="s">
        <v>321</v>
      </c>
      <c r="D77" s="5" t="s">
        <v>148</v>
      </c>
      <c r="E77" s="5" t="s">
        <v>154</v>
      </c>
      <c r="F77" s="5" t="s">
        <v>155</v>
      </c>
      <c r="G77" s="4">
        <v>76.599999999999994</v>
      </c>
      <c r="H77" s="4">
        <v>60</v>
      </c>
      <c r="I77" s="4">
        <v>68.3</v>
      </c>
      <c r="J77" s="4">
        <v>81.599999999999994</v>
      </c>
      <c r="K77" s="4">
        <f t="shared" si="2"/>
        <v>76.28</v>
      </c>
    </row>
    <row r="78" spans="1:11" ht="33.75" customHeight="1">
      <c r="A78" s="3">
        <v>76</v>
      </c>
      <c r="B78" s="4" t="s">
        <v>83</v>
      </c>
      <c r="C78" s="5" t="s">
        <v>322</v>
      </c>
      <c r="D78" s="5" t="s">
        <v>231</v>
      </c>
      <c r="E78" s="5" t="s">
        <v>186</v>
      </c>
      <c r="F78" s="5" t="s">
        <v>187</v>
      </c>
      <c r="G78" s="4">
        <v>75.099999999999994</v>
      </c>
      <c r="H78" s="4">
        <v>70.5</v>
      </c>
      <c r="I78" s="4">
        <v>72.8</v>
      </c>
      <c r="J78" s="4">
        <v>87.6</v>
      </c>
      <c r="K78" s="4">
        <f t="shared" si="2"/>
        <v>81.679999999999993</v>
      </c>
    </row>
    <row r="79" spans="1:11" ht="33.75" customHeight="1">
      <c r="A79" s="3">
        <v>77</v>
      </c>
      <c r="B79" s="4" t="s">
        <v>84</v>
      </c>
      <c r="C79" s="5" t="s">
        <v>323</v>
      </c>
      <c r="D79" s="5" t="s">
        <v>225</v>
      </c>
      <c r="E79" s="5" t="s">
        <v>186</v>
      </c>
      <c r="F79" s="5" t="s">
        <v>187</v>
      </c>
      <c r="G79" s="4">
        <v>79.2</v>
      </c>
      <c r="H79" s="4">
        <v>71</v>
      </c>
      <c r="I79" s="4">
        <v>75.099999999999994</v>
      </c>
      <c r="J79" s="4">
        <v>85.2</v>
      </c>
      <c r="K79" s="4">
        <f t="shared" si="2"/>
        <v>81.16</v>
      </c>
    </row>
    <row r="80" spans="1:11" ht="33.75" customHeight="1">
      <c r="A80" s="3">
        <v>78</v>
      </c>
      <c r="B80" s="4" t="s">
        <v>85</v>
      </c>
      <c r="C80" s="5" t="s">
        <v>324</v>
      </c>
      <c r="D80" s="5" t="s">
        <v>225</v>
      </c>
      <c r="E80" s="5" t="s">
        <v>186</v>
      </c>
      <c r="F80" s="5" t="s">
        <v>187</v>
      </c>
      <c r="G80" s="4">
        <v>62.4</v>
      </c>
      <c r="H80" s="4">
        <v>80</v>
      </c>
      <c r="I80" s="4">
        <v>71.2</v>
      </c>
      <c r="J80" s="4">
        <v>84</v>
      </c>
      <c r="K80" s="4">
        <f t="shared" si="2"/>
        <v>78.88</v>
      </c>
    </row>
    <row r="81" spans="1:11" ht="33.75" customHeight="1">
      <c r="A81" s="3">
        <v>79</v>
      </c>
      <c r="B81" s="4" t="s">
        <v>86</v>
      </c>
      <c r="C81" s="5" t="s">
        <v>325</v>
      </c>
      <c r="D81" s="5" t="s">
        <v>148</v>
      </c>
      <c r="E81" s="5" t="s">
        <v>188</v>
      </c>
      <c r="F81" s="5" t="s">
        <v>161</v>
      </c>
      <c r="G81" s="4">
        <v>72.599999999999994</v>
      </c>
      <c r="H81" s="4">
        <v>67</v>
      </c>
      <c r="I81" s="4">
        <v>69.8</v>
      </c>
      <c r="J81" s="4">
        <v>89.2</v>
      </c>
      <c r="K81" s="4">
        <f t="shared" si="2"/>
        <v>81.44</v>
      </c>
    </row>
    <row r="82" spans="1:11" ht="33.75" customHeight="1">
      <c r="A82" s="3">
        <v>80</v>
      </c>
      <c r="B82" s="4" t="s">
        <v>87</v>
      </c>
      <c r="C82" s="5" t="s">
        <v>326</v>
      </c>
      <c r="D82" s="5" t="s">
        <v>148</v>
      </c>
      <c r="E82" s="5" t="s">
        <v>188</v>
      </c>
      <c r="F82" s="5" t="s">
        <v>232</v>
      </c>
      <c r="G82" s="4">
        <v>74.599999999999994</v>
      </c>
      <c r="H82" s="4">
        <v>64.5</v>
      </c>
      <c r="I82" s="4">
        <v>69.55</v>
      </c>
      <c r="J82" s="4">
        <v>87.2</v>
      </c>
      <c r="K82" s="4">
        <f t="shared" si="2"/>
        <v>80.14</v>
      </c>
    </row>
    <row r="83" spans="1:11" ht="33.75" customHeight="1">
      <c r="A83" s="3">
        <v>81</v>
      </c>
      <c r="B83" s="4" t="s">
        <v>88</v>
      </c>
      <c r="C83" s="5" t="s">
        <v>327</v>
      </c>
      <c r="D83" s="5" t="s">
        <v>225</v>
      </c>
      <c r="E83" s="5" t="s">
        <v>188</v>
      </c>
      <c r="F83" s="5" t="s">
        <v>232</v>
      </c>
      <c r="G83" s="4">
        <v>71.3</v>
      </c>
      <c r="H83" s="4">
        <v>69.5</v>
      </c>
      <c r="I83" s="4">
        <v>70.400000000000006</v>
      </c>
      <c r="J83" s="4">
        <v>85.2</v>
      </c>
      <c r="K83" s="4">
        <f t="shared" si="2"/>
        <v>79.28</v>
      </c>
    </row>
    <row r="84" spans="1:11" ht="33.75" customHeight="1">
      <c r="A84" s="3">
        <v>82</v>
      </c>
      <c r="B84" s="4" t="s">
        <v>89</v>
      </c>
      <c r="C84" s="5" t="s">
        <v>328</v>
      </c>
      <c r="D84" s="5" t="s">
        <v>225</v>
      </c>
      <c r="E84" s="5" t="s">
        <v>188</v>
      </c>
      <c r="F84" s="5" t="s">
        <v>161</v>
      </c>
      <c r="G84" s="4">
        <v>71.5</v>
      </c>
      <c r="H84" s="4">
        <v>68</v>
      </c>
      <c r="I84" s="4">
        <v>69.75</v>
      </c>
      <c r="J84" s="4">
        <v>82.8</v>
      </c>
      <c r="K84" s="4">
        <f t="shared" si="2"/>
        <v>77.58</v>
      </c>
    </row>
    <row r="85" spans="1:11" ht="33.75" customHeight="1">
      <c r="A85" s="3">
        <v>83</v>
      </c>
      <c r="B85" s="4" t="s">
        <v>90</v>
      </c>
      <c r="C85" s="5" t="s">
        <v>329</v>
      </c>
      <c r="D85" s="5" t="s">
        <v>148</v>
      </c>
      <c r="E85" s="5" t="s">
        <v>188</v>
      </c>
      <c r="F85" s="5" t="s">
        <v>233</v>
      </c>
      <c r="G85" s="4">
        <v>73.099999999999994</v>
      </c>
      <c r="H85" s="4">
        <v>65.5</v>
      </c>
      <c r="I85" s="4">
        <v>69.3</v>
      </c>
      <c r="J85" s="4">
        <v>83</v>
      </c>
      <c r="K85" s="4">
        <f t="shared" si="2"/>
        <v>77.52</v>
      </c>
    </row>
    <row r="86" spans="1:11" ht="33.75" customHeight="1">
      <c r="A86" s="3">
        <v>84</v>
      </c>
      <c r="B86" s="4" t="s">
        <v>91</v>
      </c>
      <c r="C86" s="5" t="s">
        <v>330</v>
      </c>
      <c r="D86" s="5" t="s">
        <v>231</v>
      </c>
      <c r="E86" s="5" t="s">
        <v>188</v>
      </c>
      <c r="F86" s="5" t="s">
        <v>233</v>
      </c>
      <c r="G86" s="4">
        <v>68.900000000000006</v>
      </c>
      <c r="H86" s="4">
        <v>65</v>
      </c>
      <c r="I86" s="4">
        <v>66.95</v>
      </c>
      <c r="J86" s="4">
        <v>84.4</v>
      </c>
      <c r="K86" s="4">
        <f t="shared" si="2"/>
        <v>77.42</v>
      </c>
    </row>
    <row r="87" spans="1:11" ht="33.75" customHeight="1">
      <c r="A87" s="3">
        <v>85</v>
      </c>
      <c r="B87" s="4" t="s">
        <v>92</v>
      </c>
      <c r="C87" s="5" t="s">
        <v>331</v>
      </c>
      <c r="D87" s="5" t="s">
        <v>234</v>
      </c>
      <c r="E87" s="5" t="s">
        <v>188</v>
      </c>
      <c r="F87" s="5" t="s">
        <v>161</v>
      </c>
      <c r="G87" s="4">
        <v>62.5</v>
      </c>
      <c r="H87" s="4">
        <v>73.5</v>
      </c>
      <c r="I87" s="4">
        <v>68</v>
      </c>
      <c r="J87" s="4">
        <v>82.2</v>
      </c>
      <c r="K87" s="4">
        <f t="shared" si="2"/>
        <v>76.52000000000001</v>
      </c>
    </row>
    <row r="88" spans="1:11" ht="33.75" customHeight="1">
      <c r="A88" s="3">
        <v>86</v>
      </c>
      <c r="B88" s="4" t="s">
        <v>93</v>
      </c>
      <c r="C88" s="5" t="s">
        <v>332</v>
      </c>
      <c r="D88" s="5" t="s">
        <v>148</v>
      </c>
      <c r="E88" s="5" t="s">
        <v>188</v>
      </c>
      <c r="F88" s="5" t="s">
        <v>232</v>
      </c>
      <c r="G88" s="4">
        <v>67.099999999999994</v>
      </c>
      <c r="H88" s="4">
        <v>65</v>
      </c>
      <c r="I88" s="4">
        <v>66.05</v>
      </c>
      <c r="J88" s="4">
        <v>82.2</v>
      </c>
      <c r="K88" s="4">
        <f t="shared" si="2"/>
        <v>75.740000000000009</v>
      </c>
    </row>
    <row r="89" spans="1:11" ht="33.75" customHeight="1">
      <c r="A89" s="3">
        <v>87</v>
      </c>
      <c r="B89" s="4" t="s">
        <v>94</v>
      </c>
      <c r="C89" s="5" t="s">
        <v>333</v>
      </c>
      <c r="D89" s="5" t="s">
        <v>225</v>
      </c>
      <c r="E89" s="5" t="s">
        <v>188</v>
      </c>
      <c r="F89" s="5" t="s">
        <v>233</v>
      </c>
      <c r="G89" s="4">
        <v>64.3</v>
      </c>
      <c r="H89" s="4">
        <v>68.5</v>
      </c>
      <c r="I89" s="4">
        <v>66.400000000000006</v>
      </c>
      <c r="J89" s="4">
        <v>80</v>
      </c>
      <c r="K89" s="4">
        <f t="shared" si="2"/>
        <v>74.56</v>
      </c>
    </row>
    <row r="90" spans="1:11" ht="33.75" customHeight="1">
      <c r="A90" s="3">
        <v>88</v>
      </c>
      <c r="B90" s="4" t="s">
        <v>95</v>
      </c>
      <c r="C90" s="5" t="s">
        <v>334</v>
      </c>
      <c r="D90" s="5" t="s">
        <v>234</v>
      </c>
      <c r="E90" s="5" t="s">
        <v>189</v>
      </c>
      <c r="F90" s="5" t="s">
        <v>190</v>
      </c>
      <c r="G90" s="4">
        <v>67.099999999999994</v>
      </c>
      <c r="H90" s="4">
        <v>73</v>
      </c>
      <c r="I90" s="4">
        <v>70.05</v>
      </c>
      <c r="J90" s="4">
        <v>85.2</v>
      </c>
      <c r="K90" s="4">
        <f t="shared" si="2"/>
        <v>79.14</v>
      </c>
    </row>
    <row r="91" spans="1:11" ht="33.75" customHeight="1">
      <c r="A91" s="3">
        <v>89</v>
      </c>
      <c r="B91" s="4" t="s">
        <v>96</v>
      </c>
      <c r="C91" s="5" t="s">
        <v>335</v>
      </c>
      <c r="D91" s="5" t="s">
        <v>148</v>
      </c>
      <c r="E91" s="5" t="s">
        <v>189</v>
      </c>
      <c r="F91" s="5" t="s">
        <v>190</v>
      </c>
      <c r="G91" s="4">
        <v>71.599999999999994</v>
      </c>
      <c r="H91" s="4">
        <v>66</v>
      </c>
      <c r="I91" s="4">
        <v>68.8</v>
      </c>
      <c r="J91" s="4">
        <v>83</v>
      </c>
      <c r="K91" s="4">
        <f t="shared" si="2"/>
        <v>77.319999999999993</v>
      </c>
    </row>
    <row r="92" spans="1:11" ht="33.75" customHeight="1">
      <c r="A92" s="3">
        <v>90</v>
      </c>
      <c r="B92" s="4" t="s">
        <v>97</v>
      </c>
      <c r="C92" s="5" t="s">
        <v>336</v>
      </c>
      <c r="D92" s="5" t="s">
        <v>148</v>
      </c>
      <c r="E92" s="5" t="s">
        <v>189</v>
      </c>
      <c r="F92" s="5" t="s">
        <v>190</v>
      </c>
      <c r="G92" s="4">
        <v>64.599999999999994</v>
      </c>
      <c r="H92" s="4">
        <v>66</v>
      </c>
      <c r="I92" s="4">
        <v>65.3</v>
      </c>
      <c r="J92" s="4">
        <v>84.2</v>
      </c>
      <c r="K92" s="4">
        <f t="shared" si="2"/>
        <v>76.64</v>
      </c>
    </row>
    <row r="93" spans="1:11" ht="33.75" customHeight="1">
      <c r="A93" s="3">
        <v>91</v>
      </c>
      <c r="B93" s="4" t="s">
        <v>98</v>
      </c>
      <c r="C93" s="5" t="s">
        <v>337</v>
      </c>
      <c r="D93" s="5" t="s">
        <v>148</v>
      </c>
      <c r="E93" s="5" t="s">
        <v>191</v>
      </c>
      <c r="F93" s="5" t="s">
        <v>235</v>
      </c>
      <c r="G93" s="4">
        <v>61.2</v>
      </c>
      <c r="H93" s="4">
        <v>74.5</v>
      </c>
      <c r="I93" s="4">
        <v>67.849999999999994</v>
      </c>
      <c r="J93" s="4">
        <v>85.8</v>
      </c>
      <c r="K93" s="4">
        <f t="shared" si="2"/>
        <v>78.62</v>
      </c>
    </row>
    <row r="94" spans="1:11" ht="33.75" customHeight="1">
      <c r="A94" s="3">
        <v>92</v>
      </c>
      <c r="B94" s="4" t="s">
        <v>99</v>
      </c>
      <c r="C94" s="5" t="s">
        <v>338</v>
      </c>
      <c r="D94" s="5" t="s">
        <v>225</v>
      </c>
      <c r="E94" s="5" t="s">
        <v>191</v>
      </c>
      <c r="F94" s="5" t="s">
        <v>236</v>
      </c>
      <c r="G94" s="4">
        <v>69.7</v>
      </c>
      <c r="H94" s="4">
        <v>69.5</v>
      </c>
      <c r="I94" s="4">
        <v>69.599999999999994</v>
      </c>
      <c r="J94" s="4">
        <v>84.2</v>
      </c>
      <c r="K94" s="4">
        <f t="shared" si="2"/>
        <v>78.36</v>
      </c>
    </row>
    <row r="95" spans="1:11" ht="33.75" customHeight="1">
      <c r="A95" s="3">
        <v>93</v>
      </c>
      <c r="B95" s="4" t="s">
        <v>100</v>
      </c>
      <c r="C95" s="5" t="s">
        <v>339</v>
      </c>
      <c r="D95" s="5" t="s">
        <v>148</v>
      </c>
      <c r="E95" s="5" t="s">
        <v>191</v>
      </c>
      <c r="F95" s="5" t="s">
        <v>156</v>
      </c>
      <c r="G95" s="4">
        <v>71.3</v>
      </c>
      <c r="H95" s="4">
        <v>69</v>
      </c>
      <c r="I95" s="4">
        <v>70.150000000000006</v>
      </c>
      <c r="J95" s="4">
        <v>81.2</v>
      </c>
      <c r="K95" s="4">
        <f t="shared" si="2"/>
        <v>76.78</v>
      </c>
    </row>
    <row r="96" spans="1:11" ht="33.75" customHeight="1">
      <c r="A96" s="3">
        <v>94</v>
      </c>
      <c r="B96" s="4" t="s">
        <v>101</v>
      </c>
      <c r="C96" s="5" t="s">
        <v>340</v>
      </c>
      <c r="D96" s="5" t="s">
        <v>149</v>
      </c>
      <c r="E96" s="5" t="s">
        <v>192</v>
      </c>
      <c r="F96" s="5" t="s">
        <v>232</v>
      </c>
      <c r="G96" s="4">
        <v>73.5</v>
      </c>
      <c r="H96" s="4">
        <v>71.5</v>
      </c>
      <c r="I96" s="4">
        <v>72.5</v>
      </c>
      <c r="J96" s="4">
        <v>83.2</v>
      </c>
      <c r="K96" s="4">
        <f t="shared" si="2"/>
        <v>78.92</v>
      </c>
    </row>
    <row r="97" spans="1:11" ht="33.75" customHeight="1">
      <c r="A97" s="3">
        <v>95</v>
      </c>
      <c r="B97" s="4" t="s">
        <v>102</v>
      </c>
      <c r="C97" s="5" t="s">
        <v>341</v>
      </c>
      <c r="D97" s="5" t="s">
        <v>237</v>
      </c>
      <c r="E97" s="5" t="s">
        <v>192</v>
      </c>
      <c r="F97" s="5" t="s">
        <v>232</v>
      </c>
      <c r="G97" s="4">
        <v>71.8</v>
      </c>
      <c r="H97" s="4">
        <v>54.5</v>
      </c>
      <c r="I97" s="4">
        <v>63.15</v>
      </c>
      <c r="J97" s="4">
        <v>88.6</v>
      </c>
      <c r="K97" s="4">
        <f t="shared" si="2"/>
        <v>78.42</v>
      </c>
    </row>
    <row r="98" spans="1:11" ht="33.75" customHeight="1">
      <c r="A98" s="3">
        <v>96</v>
      </c>
      <c r="B98" s="4" t="s">
        <v>103</v>
      </c>
      <c r="C98" s="5" t="s">
        <v>342</v>
      </c>
      <c r="D98" s="5" t="s">
        <v>237</v>
      </c>
      <c r="E98" s="5" t="s">
        <v>192</v>
      </c>
      <c r="F98" s="5" t="s">
        <v>161</v>
      </c>
      <c r="G98" s="4">
        <v>60.4</v>
      </c>
      <c r="H98" s="4">
        <v>68</v>
      </c>
      <c r="I98" s="4">
        <v>64.2</v>
      </c>
      <c r="J98" s="4">
        <v>79.2</v>
      </c>
      <c r="K98" s="4">
        <f t="shared" si="2"/>
        <v>73.2</v>
      </c>
    </row>
    <row r="99" spans="1:11" ht="33.75" customHeight="1">
      <c r="A99" s="3">
        <v>97</v>
      </c>
      <c r="B99" s="4" t="s">
        <v>104</v>
      </c>
      <c r="C99" s="5" t="s">
        <v>343</v>
      </c>
      <c r="D99" s="5" t="s">
        <v>150</v>
      </c>
      <c r="E99" s="5" t="s">
        <v>238</v>
      </c>
      <c r="F99" s="5" t="s">
        <v>193</v>
      </c>
      <c r="G99" s="4">
        <v>69.7</v>
      </c>
      <c r="H99" s="4">
        <v>73</v>
      </c>
      <c r="I99" s="4">
        <v>71.349999999999994</v>
      </c>
      <c r="J99" s="4">
        <v>87</v>
      </c>
      <c r="K99" s="4">
        <f t="shared" si="2"/>
        <v>80.739999999999995</v>
      </c>
    </row>
    <row r="100" spans="1:11" ht="33.75" customHeight="1">
      <c r="A100" s="3">
        <v>98</v>
      </c>
      <c r="B100" s="4" t="s">
        <v>105</v>
      </c>
      <c r="C100" s="5" t="s">
        <v>344</v>
      </c>
      <c r="D100" s="5" t="s">
        <v>239</v>
      </c>
      <c r="E100" s="5" t="s">
        <v>238</v>
      </c>
      <c r="F100" s="5" t="s">
        <v>193</v>
      </c>
      <c r="G100" s="4">
        <v>70.8</v>
      </c>
      <c r="H100" s="4">
        <v>72</v>
      </c>
      <c r="I100" s="4">
        <v>71.400000000000006</v>
      </c>
      <c r="J100" s="4">
        <v>85.4</v>
      </c>
      <c r="K100" s="4">
        <f t="shared" si="2"/>
        <v>79.800000000000011</v>
      </c>
    </row>
    <row r="101" spans="1:11" ht="33.75" customHeight="1">
      <c r="A101" s="3">
        <v>99</v>
      </c>
      <c r="B101" s="4" t="s">
        <v>106</v>
      </c>
      <c r="C101" s="5" t="s">
        <v>345</v>
      </c>
      <c r="D101" s="5" t="s">
        <v>240</v>
      </c>
      <c r="E101" s="5" t="s">
        <v>157</v>
      </c>
      <c r="F101" s="5" t="s">
        <v>193</v>
      </c>
      <c r="G101" s="4">
        <v>63.7</v>
      </c>
      <c r="H101" s="4">
        <v>73</v>
      </c>
      <c r="I101" s="4">
        <v>68.349999999999994</v>
      </c>
      <c r="J101" s="4">
        <v>85.2</v>
      </c>
      <c r="K101" s="4">
        <f t="shared" si="2"/>
        <v>78.459999999999994</v>
      </c>
    </row>
    <row r="102" spans="1:11" ht="33.75" customHeight="1">
      <c r="A102" s="3">
        <v>100</v>
      </c>
      <c r="B102" s="4" t="s">
        <v>107</v>
      </c>
      <c r="C102" s="5" t="s">
        <v>346</v>
      </c>
      <c r="D102" s="5" t="s">
        <v>150</v>
      </c>
      <c r="E102" s="5" t="s">
        <v>194</v>
      </c>
      <c r="F102" s="5" t="s">
        <v>195</v>
      </c>
      <c r="G102" s="4">
        <v>72.599999999999994</v>
      </c>
      <c r="H102" s="4">
        <v>71</v>
      </c>
      <c r="I102" s="4">
        <v>71.8</v>
      </c>
      <c r="J102" s="4">
        <v>87.6</v>
      </c>
      <c r="K102" s="4">
        <f t="shared" si="2"/>
        <v>81.28</v>
      </c>
    </row>
    <row r="103" spans="1:11" ht="33.75" customHeight="1">
      <c r="A103" s="3">
        <v>101</v>
      </c>
      <c r="B103" s="4" t="s">
        <v>108</v>
      </c>
      <c r="C103" s="5" t="s">
        <v>347</v>
      </c>
      <c r="D103" s="5" t="s">
        <v>239</v>
      </c>
      <c r="E103" s="5" t="s">
        <v>194</v>
      </c>
      <c r="F103" s="5" t="s">
        <v>195</v>
      </c>
      <c r="G103" s="4">
        <v>71.2</v>
      </c>
      <c r="H103" s="4">
        <v>80</v>
      </c>
      <c r="I103" s="4">
        <v>75.599999999999994</v>
      </c>
      <c r="J103" s="4">
        <v>84</v>
      </c>
      <c r="K103" s="4">
        <f t="shared" ref="K103:K130" si="3">I103*0.4+J103*0.6</f>
        <v>80.64</v>
      </c>
    </row>
    <row r="104" spans="1:11" ht="33.75" customHeight="1">
      <c r="A104" s="3">
        <v>102</v>
      </c>
      <c r="B104" s="4" t="s">
        <v>109</v>
      </c>
      <c r="C104" s="5" t="s">
        <v>348</v>
      </c>
      <c r="D104" s="5" t="s">
        <v>241</v>
      </c>
      <c r="E104" s="5" t="s">
        <v>194</v>
      </c>
      <c r="F104" s="5" t="s">
        <v>195</v>
      </c>
      <c r="G104" s="4">
        <v>64.599999999999994</v>
      </c>
      <c r="H104" s="4">
        <v>74.5</v>
      </c>
      <c r="I104" s="4">
        <v>69.55</v>
      </c>
      <c r="J104" s="4">
        <v>82.6</v>
      </c>
      <c r="K104" s="4">
        <f t="shared" si="3"/>
        <v>77.38</v>
      </c>
    </row>
    <row r="105" spans="1:11" ht="33.75" customHeight="1">
      <c r="A105" s="3">
        <v>103</v>
      </c>
      <c r="B105" s="4" t="s">
        <v>110</v>
      </c>
      <c r="C105" s="5" t="s">
        <v>349</v>
      </c>
      <c r="D105" s="5" t="s">
        <v>241</v>
      </c>
      <c r="E105" s="5" t="s">
        <v>196</v>
      </c>
      <c r="F105" s="5" t="s">
        <v>242</v>
      </c>
      <c r="G105" s="4">
        <v>71.099999999999994</v>
      </c>
      <c r="H105" s="4">
        <v>67.5</v>
      </c>
      <c r="I105" s="4">
        <v>69.3</v>
      </c>
      <c r="J105" s="4">
        <v>86.2</v>
      </c>
      <c r="K105" s="4">
        <f t="shared" si="3"/>
        <v>79.44</v>
      </c>
    </row>
    <row r="106" spans="1:11" ht="33.75" customHeight="1">
      <c r="A106" s="3">
        <v>104</v>
      </c>
      <c r="B106" s="4" t="s">
        <v>111</v>
      </c>
      <c r="C106" s="5" t="s">
        <v>350</v>
      </c>
      <c r="D106" s="5" t="s">
        <v>150</v>
      </c>
      <c r="E106" s="5" t="s">
        <v>196</v>
      </c>
      <c r="F106" s="5" t="s">
        <v>158</v>
      </c>
      <c r="G106" s="4">
        <v>72.400000000000006</v>
      </c>
      <c r="H106" s="4">
        <v>59.5</v>
      </c>
      <c r="I106" s="4">
        <v>65.95</v>
      </c>
      <c r="J106" s="4">
        <v>84.6</v>
      </c>
      <c r="K106" s="4">
        <f t="shared" si="3"/>
        <v>77.14</v>
      </c>
    </row>
    <row r="107" spans="1:11" ht="33.75" customHeight="1">
      <c r="A107" s="3">
        <v>105</v>
      </c>
      <c r="B107" s="4" t="s">
        <v>112</v>
      </c>
      <c r="C107" s="5" t="s">
        <v>351</v>
      </c>
      <c r="D107" s="5" t="s">
        <v>150</v>
      </c>
      <c r="E107" s="5" t="s">
        <v>196</v>
      </c>
      <c r="F107" s="5" t="s">
        <v>243</v>
      </c>
      <c r="G107" s="4">
        <v>64.8</v>
      </c>
      <c r="H107" s="4">
        <v>67</v>
      </c>
      <c r="I107" s="4">
        <v>65.900000000000006</v>
      </c>
      <c r="J107" s="4">
        <v>83.2</v>
      </c>
      <c r="K107" s="4">
        <f t="shared" si="3"/>
        <v>76.28</v>
      </c>
    </row>
    <row r="108" spans="1:11" ht="33.75" customHeight="1">
      <c r="A108" s="3">
        <v>106</v>
      </c>
      <c r="B108" s="4" t="s">
        <v>113</v>
      </c>
      <c r="C108" s="5" t="s">
        <v>352</v>
      </c>
      <c r="D108" s="5" t="s">
        <v>241</v>
      </c>
      <c r="E108" s="5" t="s">
        <v>197</v>
      </c>
      <c r="F108" s="5" t="s">
        <v>198</v>
      </c>
      <c r="G108" s="4">
        <v>69.3</v>
      </c>
      <c r="H108" s="4">
        <v>60.5</v>
      </c>
      <c r="I108" s="4">
        <v>64.900000000000006</v>
      </c>
      <c r="J108" s="4">
        <v>86.6</v>
      </c>
      <c r="K108" s="4">
        <f t="shared" si="3"/>
        <v>77.92</v>
      </c>
    </row>
    <row r="109" spans="1:11" ht="33.75" customHeight="1">
      <c r="A109" s="3">
        <v>107</v>
      </c>
      <c r="B109" s="4" t="s">
        <v>114</v>
      </c>
      <c r="C109" s="5" t="s">
        <v>353</v>
      </c>
      <c r="D109" s="5" t="s">
        <v>241</v>
      </c>
      <c r="E109" s="5" t="s">
        <v>197</v>
      </c>
      <c r="F109" s="5" t="s">
        <v>198</v>
      </c>
      <c r="G109" s="4">
        <v>67.599999999999994</v>
      </c>
      <c r="H109" s="4">
        <v>64.5</v>
      </c>
      <c r="I109" s="4">
        <v>66.05</v>
      </c>
      <c r="J109" s="4">
        <v>83.8</v>
      </c>
      <c r="K109" s="4">
        <f t="shared" si="3"/>
        <v>76.699999999999989</v>
      </c>
    </row>
    <row r="110" spans="1:11" ht="33.75" customHeight="1">
      <c r="A110" s="3">
        <v>108</v>
      </c>
      <c r="B110" s="4" t="s">
        <v>115</v>
      </c>
      <c r="C110" s="5" t="s">
        <v>354</v>
      </c>
      <c r="D110" s="5" t="s">
        <v>150</v>
      </c>
      <c r="E110" s="5" t="s">
        <v>197</v>
      </c>
      <c r="F110" s="5" t="s">
        <v>198</v>
      </c>
      <c r="G110" s="4">
        <v>69.400000000000006</v>
      </c>
      <c r="H110" s="4">
        <v>61.5</v>
      </c>
      <c r="I110" s="4">
        <v>65.45</v>
      </c>
      <c r="J110" s="4">
        <v>78</v>
      </c>
      <c r="K110" s="4">
        <f t="shared" si="3"/>
        <v>72.98</v>
      </c>
    </row>
    <row r="111" spans="1:11" ht="33.75" customHeight="1">
      <c r="A111" s="3">
        <v>109</v>
      </c>
      <c r="B111" s="4" t="s">
        <v>116</v>
      </c>
      <c r="C111" s="5" t="s">
        <v>355</v>
      </c>
      <c r="D111" s="5" t="s">
        <v>150</v>
      </c>
      <c r="E111" s="5" t="s">
        <v>159</v>
      </c>
      <c r="F111" s="5" t="s">
        <v>244</v>
      </c>
      <c r="G111" s="4">
        <v>52.8</v>
      </c>
      <c r="H111" s="4">
        <v>56</v>
      </c>
      <c r="I111" s="4">
        <v>54.4</v>
      </c>
      <c r="J111" s="4">
        <v>86.4</v>
      </c>
      <c r="K111" s="4">
        <f t="shared" si="3"/>
        <v>73.600000000000009</v>
      </c>
    </row>
    <row r="112" spans="1:11" ht="33.75" customHeight="1">
      <c r="A112" s="3">
        <v>110</v>
      </c>
      <c r="B112" s="4" t="s">
        <v>117</v>
      </c>
      <c r="C112" s="5" t="s">
        <v>356</v>
      </c>
      <c r="D112" s="5" t="s">
        <v>241</v>
      </c>
      <c r="E112" s="5" t="s">
        <v>245</v>
      </c>
      <c r="F112" s="5" t="s">
        <v>246</v>
      </c>
      <c r="G112" s="4">
        <v>53.9</v>
      </c>
      <c r="H112" s="4">
        <v>63.5</v>
      </c>
      <c r="I112" s="4">
        <v>58.7</v>
      </c>
      <c r="J112" s="4">
        <v>80.599999999999994</v>
      </c>
      <c r="K112" s="4">
        <f t="shared" si="3"/>
        <v>71.84</v>
      </c>
    </row>
    <row r="113" spans="1:11" ht="33.75" customHeight="1">
      <c r="A113" s="3">
        <v>111</v>
      </c>
      <c r="B113" s="4" t="s">
        <v>118</v>
      </c>
      <c r="C113" s="5" t="s">
        <v>357</v>
      </c>
      <c r="D113" s="5" t="s">
        <v>151</v>
      </c>
      <c r="E113" s="5" t="s">
        <v>199</v>
      </c>
      <c r="F113" s="5" t="s">
        <v>200</v>
      </c>
      <c r="G113" s="4">
        <v>71.900000000000006</v>
      </c>
      <c r="H113" s="4">
        <v>70</v>
      </c>
      <c r="I113" s="4">
        <v>70.95</v>
      </c>
      <c r="J113" s="4">
        <v>84.4</v>
      </c>
      <c r="K113" s="4">
        <f t="shared" si="3"/>
        <v>79.02000000000001</v>
      </c>
    </row>
    <row r="114" spans="1:11" ht="33.75" customHeight="1">
      <c r="A114" s="3">
        <v>112</v>
      </c>
      <c r="B114" s="4" t="s">
        <v>119</v>
      </c>
      <c r="C114" s="5" t="s">
        <v>358</v>
      </c>
      <c r="D114" s="5" t="s">
        <v>151</v>
      </c>
      <c r="E114" s="5" t="s">
        <v>199</v>
      </c>
      <c r="F114" s="5" t="s">
        <v>200</v>
      </c>
      <c r="G114" s="4">
        <v>69.5</v>
      </c>
      <c r="H114" s="4">
        <v>69.5</v>
      </c>
      <c r="I114" s="4">
        <v>69.5</v>
      </c>
      <c r="J114" s="4">
        <v>80.8</v>
      </c>
      <c r="K114" s="4">
        <f t="shared" si="3"/>
        <v>76.28</v>
      </c>
    </row>
    <row r="115" spans="1:11" ht="33.75" customHeight="1">
      <c r="A115" s="3">
        <v>113</v>
      </c>
      <c r="B115" s="4" t="s">
        <v>120</v>
      </c>
      <c r="C115" s="5" t="s">
        <v>359</v>
      </c>
      <c r="D115" s="5" t="s">
        <v>151</v>
      </c>
      <c r="E115" s="5" t="s">
        <v>199</v>
      </c>
      <c r="F115" s="5" t="s">
        <v>200</v>
      </c>
      <c r="G115" s="4">
        <v>67.2</v>
      </c>
      <c r="H115" s="4">
        <v>69.5</v>
      </c>
      <c r="I115" s="4">
        <v>68.349999999999994</v>
      </c>
      <c r="J115" s="4">
        <v>80.599999999999994</v>
      </c>
      <c r="K115" s="4">
        <f t="shared" si="3"/>
        <v>75.699999999999989</v>
      </c>
    </row>
    <row r="116" spans="1:11" ht="33.75" customHeight="1">
      <c r="A116" s="3">
        <v>114</v>
      </c>
      <c r="B116" s="4" t="s">
        <v>122</v>
      </c>
      <c r="C116" s="5" t="s">
        <v>360</v>
      </c>
      <c r="D116" s="5" t="s">
        <v>151</v>
      </c>
      <c r="E116" s="5" t="s">
        <v>121</v>
      </c>
      <c r="F116" s="5" t="s">
        <v>201</v>
      </c>
      <c r="G116" s="4">
        <v>74.400000000000006</v>
      </c>
      <c r="H116" s="4">
        <v>73</v>
      </c>
      <c r="I116" s="4">
        <v>73.7</v>
      </c>
      <c r="J116" s="4">
        <v>83.4</v>
      </c>
      <c r="K116" s="4">
        <f t="shared" si="3"/>
        <v>79.52000000000001</v>
      </c>
    </row>
    <row r="117" spans="1:11" ht="33.75" customHeight="1">
      <c r="A117" s="3">
        <v>115</v>
      </c>
      <c r="B117" s="4" t="s">
        <v>123</v>
      </c>
      <c r="C117" s="5" t="s">
        <v>361</v>
      </c>
      <c r="D117" s="5" t="s">
        <v>151</v>
      </c>
      <c r="E117" s="5" t="s">
        <v>121</v>
      </c>
      <c r="F117" s="5" t="s">
        <v>201</v>
      </c>
      <c r="G117" s="4">
        <v>72.8</v>
      </c>
      <c r="H117" s="4">
        <v>61</v>
      </c>
      <c r="I117" s="4">
        <v>66.900000000000006</v>
      </c>
      <c r="J117" s="4">
        <v>86.2</v>
      </c>
      <c r="K117" s="4">
        <f t="shared" si="3"/>
        <v>78.48</v>
      </c>
    </row>
    <row r="118" spans="1:11" ht="33.75" customHeight="1">
      <c r="A118" s="3">
        <v>116</v>
      </c>
      <c r="B118" s="4" t="s">
        <v>124</v>
      </c>
      <c r="C118" s="5" t="s">
        <v>362</v>
      </c>
      <c r="D118" s="5" t="s">
        <v>151</v>
      </c>
      <c r="E118" s="5" t="s">
        <v>121</v>
      </c>
      <c r="F118" s="5" t="s">
        <v>201</v>
      </c>
      <c r="G118" s="4">
        <v>62.4</v>
      </c>
      <c r="H118" s="4">
        <v>70</v>
      </c>
      <c r="I118" s="4">
        <v>66.2</v>
      </c>
      <c r="J118" s="4">
        <v>78.8</v>
      </c>
      <c r="K118" s="4">
        <f t="shared" si="3"/>
        <v>73.759999999999991</v>
      </c>
    </row>
    <row r="119" spans="1:11" ht="33.75" customHeight="1">
      <c r="A119" s="3">
        <v>117</v>
      </c>
      <c r="B119" s="4" t="s">
        <v>125</v>
      </c>
      <c r="C119" s="5" t="s">
        <v>363</v>
      </c>
      <c r="D119" s="5" t="s">
        <v>151</v>
      </c>
      <c r="E119" s="5" t="s">
        <v>202</v>
      </c>
      <c r="F119" s="5" t="s">
        <v>195</v>
      </c>
      <c r="G119" s="4">
        <v>63.3</v>
      </c>
      <c r="H119" s="4">
        <v>78.5</v>
      </c>
      <c r="I119" s="4">
        <v>70.900000000000006</v>
      </c>
      <c r="J119" s="4">
        <v>84.8</v>
      </c>
      <c r="K119" s="4">
        <f t="shared" si="3"/>
        <v>79.239999999999995</v>
      </c>
    </row>
    <row r="120" spans="1:11" ht="33.75" customHeight="1">
      <c r="A120" s="3">
        <v>118</v>
      </c>
      <c r="B120" s="4" t="s">
        <v>126</v>
      </c>
      <c r="C120" s="5" t="s">
        <v>364</v>
      </c>
      <c r="D120" s="5" t="s">
        <v>151</v>
      </c>
      <c r="E120" s="5" t="s">
        <v>202</v>
      </c>
      <c r="F120" s="5" t="s">
        <v>195</v>
      </c>
      <c r="G120" s="4">
        <v>63.7</v>
      </c>
      <c r="H120" s="4">
        <v>69</v>
      </c>
      <c r="I120" s="4">
        <v>66.349999999999994</v>
      </c>
      <c r="J120" s="4">
        <v>81.8</v>
      </c>
      <c r="K120" s="4">
        <f t="shared" si="3"/>
        <v>75.62</v>
      </c>
    </row>
    <row r="121" spans="1:11" ht="33.75" customHeight="1">
      <c r="A121" s="3">
        <v>119</v>
      </c>
      <c r="B121" s="4" t="s">
        <v>127</v>
      </c>
      <c r="C121" s="5" t="s">
        <v>365</v>
      </c>
      <c r="D121" s="5" t="s">
        <v>151</v>
      </c>
      <c r="E121" s="5" t="s">
        <v>202</v>
      </c>
      <c r="F121" s="5" t="s">
        <v>195</v>
      </c>
      <c r="G121" s="4">
        <v>64.3</v>
      </c>
      <c r="H121" s="4">
        <v>70</v>
      </c>
      <c r="I121" s="4">
        <v>67.150000000000006</v>
      </c>
      <c r="J121" s="4">
        <v>81</v>
      </c>
      <c r="K121" s="4">
        <f t="shared" si="3"/>
        <v>75.460000000000008</v>
      </c>
    </row>
    <row r="122" spans="1:11" ht="33.75" customHeight="1">
      <c r="A122" s="3">
        <v>120</v>
      </c>
      <c r="B122" s="4" t="s">
        <v>128</v>
      </c>
      <c r="C122" s="5" t="s">
        <v>366</v>
      </c>
      <c r="D122" s="5" t="s">
        <v>152</v>
      </c>
      <c r="E122" s="5" t="s">
        <v>160</v>
      </c>
      <c r="F122" s="5" t="s">
        <v>203</v>
      </c>
      <c r="G122" s="4">
        <v>72.8</v>
      </c>
      <c r="H122" s="4">
        <v>69.5</v>
      </c>
      <c r="I122" s="4">
        <v>71.150000000000006</v>
      </c>
      <c r="J122" s="4">
        <v>85</v>
      </c>
      <c r="K122" s="4">
        <f t="shared" si="3"/>
        <v>79.460000000000008</v>
      </c>
    </row>
    <row r="123" spans="1:11" ht="33.75" customHeight="1">
      <c r="A123" s="3">
        <v>121</v>
      </c>
      <c r="B123" s="4" t="s">
        <v>129</v>
      </c>
      <c r="C123" s="5" t="s">
        <v>367</v>
      </c>
      <c r="D123" s="5" t="s">
        <v>152</v>
      </c>
      <c r="E123" s="5" t="s">
        <v>160</v>
      </c>
      <c r="F123" s="5" t="s">
        <v>203</v>
      </c>
      <c r="G123" s="4">
        <v>70.900000000000006</v>
      </c>
      <c r="H123" s="4">
        <v>71.5</v>
      </c>
      <c r="I123" s="4">
        <v>71.2</v>
      </c>
      <c r="J123" s="4">
        <v>82.8</v>
      </c>
      <c r="K123" s="4">
        <f t="shared" si="3"/>
        <v>78.16</v>
      </c>
    </row>
    <row r="124" spans="1:11" ht="33.75" customHeight="1">
      <c r="A124" s="3">
        <v>122</v>
      </c>
      <c r="B124" s="4" t="s">
        <v>130</v>
      </c>
      <c r="C124" s="5" t="s">
        <v>368</v>
      </c>
      <c r="D124" s="5" t="s">
        <v>152</v>
      </c>
      <c r="E124" s="5" t="s">
        <v>160</v>
      </c>
      <c r="F124" s="5" t="s">
        <v>203</v>
      </c>
      <c r="G124" s="4">
        <v>63.7</v>
      </c>
      <c r="H124" s="4">
        <v>70.5</v>
      </c>
      <c r="I124" s="4">
        <v>67.099999999999994</v>
      </c>
      <c r="J124" s="4">
        <v>82.2</v>
      </c>
      <c r="K124" s="4">
        <f t="shared" si="3"/>
        <v>76.16</v>
      </c>
    </row>
    <row r="125" spans="1:11" ht="33.75" customHeight="1">
      <c r="A125" s="3">
        <v>123</v>
      </c>
      <c r="B125" s="4" t="s">
        <v>131</v>
      </c>
      <c r="C125" s="5" t="s">
        <v>369</v>
      </c>
      <c r="D125" s="5" t="s">
        <v>152</v>
      </c>
      <c r="E125" s="5" t="s">
        <v>160</v>
      </c>
      <c r="F125" s="5" t="s">
        <v>204</v>
      </c>
      <c r="G125" s="4">
        <v>66.099999999999994</v>
      </c>
      <c r="H125" s="4">
        <v>71</v>
      </c>
      <c r="I125" s="4">
        <v>68.55</v>
      </c>
      <c r="J125" s="4">
        <v>84.8</v>
      </c>
      <c r="K125" s="4">
        <f t="shared" si="3"/>
        <v>78.3</v>
      </c>
    </row>
    <row r="126" spans="1:11" ht="33.75" customHeight="1">
      <c r="A126" s="3">
        <v>124</v>
      </c>
      <c r="B126" s="4" t="s">
        <v>132</v>
      </c>
      <c r="C126" s="5" t="s">
        <v>370</v>
      </c>
      <c r="D126" s="5" t="s">
        <v>152</v>
      </c>
      <c r="E126" s="5" t="s">
        <v>160</v>
      </c>
      <c r="F126" s="5" t="s">
        <v>204</v>
      </c>
      <c r="G126" s="4">
        <v>62.6</v>
      </c>
      <c r="H126" s="4">
        <v>71</v>
      </c>
      <c r="I126" s="4">
        <v>66.8</v>
      </c>
      <c r="J126" s="4">
        <v>82.8</v>
      </c>
      <c r="K126" s="4">
        <f t="shared" si="3"/>
        <v>76.400000000000006</v>
      </c>
    </row>
    <row r="127" spans="1:11" ht="33.75" customHeight="1">
      <c r="A127" s="3">
        <v>125</v>
      </c>
      <c r="B127" s="4" t="s">
        <v>133</v>
      </c>
      <c r="C127" s="5" t="s">
        <v>371</v>
      </c>
      <c r="D127" s="5" t="s">
        <v>152</v>
      </c>
      <c r="E127" s="5" t="s">
        <v>160</v>
      </c>
      <c r="F127" s="5" t="s">
        <v>204</v>
      </c>
      <c r="G127" s="4">
        <v>62.1</v>
      </c>
      <c r="H127" s="4">
        <v>71.5</v>
      </c>
      <c r="I127" s="4">
        <v>66.8</v>
      </c>
      <c r="J127" s="4">
        <v>81.400000000000006</v>
      </c>
      <c r="K127" s="4">
        <f t="shared" si="3"/>
        <v>75.56</v>
      </c>
    </row>
    <row r="128" spans="1:11" ht="33.75" customHeight="1">
      <c r="A128" s="3">
        <v>126</v>
      </c>
      <c r="B128" s="4" t="s">
        <v>134</v>
      </c>
      <c r="C128" s="5" t="s">
        <v>372</v>
      </c>
      <c r="D128" s="5" t="s">
        <v>152</v>
      </c>
      <c r="E128" s="5" t="s">
        <v>205</v>
      </c>
      <c r="F128" s="5" t="s">
        <v>206</v>
      </c>
      <c r="G128" s="4">
        <v>72.3</v>
      </c>
      <c r="H128" s="4">
        <v>75.5</v>
      </c>
      <c r="I128" s="4">
        <v>73.900000000000006</v>
      </c>
      <c r="J128" s="4">
        <v>86</v>
      </c>
      <c r="K128" s="4">
        <f t="shared" si="3"/>
        <v>81.16</v>
      </c>
    </row>
    <row r="129" spans="1:11" ht="33.75" customHeight="1">
      <c r="A129" s="3">
        <v>127</v>
      </c>
      <c r="B129" s="4" t="s">
        <v>135</v>
      </c>
      <c r="C129" s="5" t="s">
        <v>373</v>
      </c>
      <c r="D129" s="5" t="s">
        <v>152</v>
      </c>
      <c r="E129" s="5" t="s">
        <v>205</v>
      </c>
      <c r="F129" s="5" t="s">
        <v>206</v>
      </c>
      <c r="G129" s="4">
        <v>73.8</v>
      </c>
      <c r="H129" s="4">
        <v>70</v>
      </c>
      <c r="I129" s="4">
        <v>71.900000000000006</v>
      </c>
      <c r="J129" s="4">
        <v>85</v>
      </c>
      <c r="K129" s="4">
        <f t="shared" si="3"/>
        <v>79.760000000000005</v>
      </c>
    </row>
    <row r="130" spans="1:11" ht="33.75" customHeight="1">
      <c r="A130" s="3">
        <v>128</v>
      </c>
      <c r="B130" s="4" t="s">
        <v>136</v>
      </c>
      <c r="C130" s="5" t="s">
        <v>374</v>
      </c>
      <c r="D130" s="5" t="s">
        <v>152</v>
      </c>
      <c r="E130" s="5" t="s">
        <v>205</v>
      </c>
      <c r="F130" s="5" t="s">
        <v>206</v>
      </c>
      <c r="G130" s="4">
        <v>56.2</v>
      </c>
      <c r="H130" s="4">
        <v>81</v>
      </c>
      <c r="I130" s="4">
        <v>68.599999999999994</v>
      </c>
      <c r="J130" s="4">
        <v>85.8</v>
      </c>
      <c r="K130" s="4">
        <f t="shared" si="3"/>
        <v>78.919999999999987</v>
      </c>
    </row>
  </sheetData>
  <sortState ref="D3:V130">
    <sortCondition descending="1" ref="K3:K130"/>
    <sortCondition descending="1" ref="I3:I130"/>
  </sortState>
  <mergeCells count="1">
    <mergeCell ref="A1:K1"/>
  </mergeCells>
  <phoneticPr fontId="4" type="noConversion"/>
  <printOptions horizontalCentered="1"/>
  <pageMargins left="0.70866141732283472" right="0.70866141732283472" top="0.59055118110236227" bottom="0.51181102362204722" header="0.31496062992125984" footer="0.31496062992125984"/>
  <pageSetup paperSize="9" scale="7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综合成绩</vt:lpstr>
      <vt:lpstr>Sheet1</vt:lpstr>
      <vt:lpstr>Sheet2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燕晓晓</cp:lastModifiedBy>
  <cp:lastPrinted>2021-03-07T10:15:19Z</cp:lastPrinted>
  <dcterms:created xsi:type="dcterms:W3CDTF">2006-09-16T00:00:00Z</dcterms:created>
  <dcterms:modified xsi:type="dcterms:W3CDTF">2021-03-08T06:41:58Z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