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65491" windowWidth="15495" windowHeight="11760" activeTab="0"/>
  </bookViews>
  <sheets>
    <sheet name="公布" sheetId="1" r:id="rId1"/>
  </sheets>
  <definedNames/>
  <calcPr fullCalcOnLoad="1"/>
</workbook>
</file>

<file path=xl/sharedStrings.xml><?xml version="1.0" encoding="utf-8"?>
<sst xmlns="http://schemas.openxmlformats.org/spreadsheetml/2006/main" count="307" uniqueCount="219">
  <si>
    <t>任城区第二人民医院</t>
  </si>
  <si>
    <t>任城区李营街道卫生院</t>
  </si>
  <si>
    <t>医疗类-医学影像</t>
  </si>
  <si>
    <t>中医类-中医临床</t>
  </si>
  <si>
    <t>中医类-中医针灸</t>
  </si>
  <si>
    <t>检验类-医学检验</t>
  </si>
  <si>
    <t>药学类-药学</t>
  </si>
  <si>
    <t>任城区廿里铺街道卫生院</t>
  </si>
  <si>
    <t>医疗类-公共卫生</t>
  </si>
  <si>
    <t>任城区安居街道卫生院</t>
  </si>
  <si>
    <t>任城区喻屯镇卫生院</t>
  </si>
  <si>
    <t>任城区南张街道卫生院</t>
  </si>
  <si>
    <t>医疗类-康复医学</t>
  </si>
  <si>
    <t>医疗类-口腔医学</t>
  </si>
  <si>
    <t>医疗类-临床医学</t>
  </si>
  <si>
    <t>任城区长沟镇卫生院</t>
  </si>
  <si>
    <t>护理类-护理</t>
  </si>
  <si>
    <t>1608381702</t>
  </si>
  <si>
    <t>1608381710</t>
  </si>
  <si>
    <t>1608381722</t>
  </si>
  <si>
    <t>1608381811</t>
  </si>
  <si>
    <t>1608382411</t>
  </si>
  <si>
    <t>1608382623</t>
  </si>
  <si>
    <t>1608382702</t>
  </si>
  <si>
    <t>1608380109</t>
  </si>
  <si>
    <t>1608380110</t>
  </si>
  <si>
    <t>1608380112</t>
  </si>
  <si>
    <t>1608380113</t>
  </si>
  <si>
    <t>1608380114</t>
  </si>
  <si>
    <t>1608380116</t>
  </si>
  <si>
    <t>1608380120</t>
  </si>
  <si>
    <t>1608380123</t>
  </si>
  <si>
    <t>1608380127</t>
  </si>
  <si>
    <t>1608380204</t>
  </si>
  <si>
    <t>1608380213</t>
  </si>
  <si>
    <t>1608380223</t>
  </si>
  <si>
    <t>1608380319</t>
  </si>
  <si>
    <t>1608380322</t>
  </si>
  <si>
    <t>1608380404</t>
  </si>
  <si>
    <t>1608380418</t>
  </si>
  <si>
    <t>1608380427</t>
  </si>
  <si>
    <t>1608380507</t>
  </si>
  <si>
    <t>1608380511</t>
  </si>
  <si>
    <t>1608380515</t>
  </si>
  <si>
    <t>1608380606</t>
  </si>
  <si>
    <t>1608380607</t>
  </si>
  <si>
    <t>1608380608</t>
  </si>
  <si>
    <t>1608380628</t>
  </si>
  <si>
    <t>1608380703</t>
  </si>
  <si>
    <t>1608380709</t>
  </si>
  <si>
    <t>1608380722</t>
  </si>
  <si>
    <t>1608380802</t>
  </si>
  <si>
    <t>1608380817</t>
  </si>
  <si>
    <t>1608380821</t>
  </si>
  <si>
    <t>1608380825</t>
  </si>
  <si>
    <t>1608380901</t>
  </si>
  <si>
    <t>1608380902</t>
  </si>
  <si>
    <t>1608380904</t>
  </si>
  <si>
    <t>1608381020</t>
  </si>
  <si>
    <t>1608381025</t>
  </si>
  <si>
    <t>1608381108</t>
  </si>
  <si>
    <t>1608381113</t>
  </si>
  <si>
    <t>1608381129</t>
  </si>
  <si>
    <t>1608381226</t>
  </si>
  <si>
    <t>1608381228</t>
  </si>
  <si>
    <t>1608381229</t>
  </si>
  <si>
    <t>1608381313</t>
  </si>
  <si>
    <t>1608381316</t>
  </si>
  <si>
    <t>1608381328</t>
  </si>
  <si>
    <t>1608381405</t>
  </si>
  <si>
    <t>1608381410</t>
  </si>
  <si>
    <t>1608381602</t>
  </si>
  <si>
    <t>1608381609</t>
  </si>
  <si>
    <t>1608381902</t>
  </si>
  <si>
    <t>1608381906</t>
  </si>
  <si>
    <t>1608381909</t>
  </si>
  <si>
    <t>1608382003</t>
  </si>
  <si>
    <t>1608382005</t>
  </si>
  <si>
    <t>1608382007</t>
  </si>
  <si>
    <t>1608382008</t>
  </si>
  <si>
    <t>1608382010</t>
  </si>
  <si>
    <t>1608382014</t>
  </si>
  <si>
    <t>1608382015</t>
  </si>
  <si>
    <t>1608382018</t>
  </si>
  <si>
    <t>1608382020</t>
  </si>
  <si>
    <t>1608382104</t>
  </si>
  <si>
    <t>1608382109</t>
  </si>
  <si>
    <t>1608382111</t>
  </si>
  <si>
    <t>1608382215</t>
  </si>
  <si>
    <t>1608382221</t>
  </si>
  <si>
    <t>崔聪</t>
  </si>
  <si>
    <t>1608381302</t>
  </si>
  <si>
    <t>1608380715</t>
  </si>
  <si>
    <t>1608380523</t>
  </si>
  <si>
    <t>1608381917</t>
  </si>
  <si>
    <t>1608381911</t>
  </si>
  <si>
    <t>1608382103</t>
  </si>
  <si>
    <t>1608381207</t>
  </si>
  <si>
    <t>1608381925</t>
  </si>
  <si>
    <t>1608380702</t>
  </si>
  <si>
    <t>1608380728</t>
  </si>
  <si>
    <t>1608381919</t>
  </si>
  <si>
    <t>1608382202</t>
  </si>
  <si>
    <t>1608380111</t>
  </si>
  <si>
    <t>1608382114</t>
  </si>
  <si>
    <t>1608381627</t>
  </si>
  <si>
    <t>1608381825</t>
  </si>
  <si>
    <t>1608381808</t>
  </si>
  <si>
    <t>1608381304</t>
  </si>
  <si>
    <t>1608380122</t>
  </si>
  <si>
    <t>毕梦晨</t>
  </si>
  <si>
    <t>曹其帅</t>
  </si>
  <si>
    <t>杜小想</t>
  </si>
  <si>
    <t>冯凯</t>
  </si>
  <si>
    <t>谷婷婷</t>
  </si>
  <si>
    <t>胡敬文</t>
  </si>
  <si>
    <t>胡永康</t>
  </si>
  <si>
    <t>姜娇</t>
  </si>
  <si>
    <t>李成</t>
  </si>
  <si>
    <t>李伟</t>
  </si>
  <si>
    <t>刘城城</t>
  </si>
  <si>
    <t>刘冬梅</t>
  </si>
  <si>
    <t>刘妍</t>
  </si>
  <si>
    <t>苏进珍</t>
  </si>
  <si>
    <t>王金凤</t>
  </si>
  <si>
    <t>王科</t>
  </si>
  <si>
    <t>肖佩</t>
  </si>
  <si>
    <t>徐坤</t>
  </si>
  <si>
    <t>张计学</t>
  </si>
  <si>
    <t>张雨朦</t>
  </si>
  <si>
    <t>赵月浩</t>
  </si>
  <si>
    <t>郑杰</t>
  </si>
  <si>
    <t>姓名</t>
  </si>
  <si>
    <t>面试成绩</t>
  </si>
  <si>
    <t>陈绪畅</t>
  </si>
  <si>
    <t>程君宁</t>
  </si>
  <si>
    <t>韩贡朴</t>
  </si>
  <si>
    <t>韩笑笑</t>
  </si>
  <si>
    <t>李闯</t>
  </si>
  <si>
    <t>李汉霄</t>
  </si>
  <si>
    <t>李萌</t>
  </si>
  <si>
    <t>林行健</t>
  </si>
  <si>
    <t>刘翠</t>
  </si>
  <si>
    <t>刘广富</t>
  </si>
  <si>
    <t>刘一少</t>
  </si>
  <si>
    <t>吕东存</t>
  </si>
  <si>
    <t>孙逢凯</t>
  </si>
  <si>
    <t>王迪</t>
  </si>
  <si>
    <t>王甲文</t>
  </si>
  <si>
    <t>文盛</t>
  </si>
  <si>
    <t>杨永朋</t>
  </si>
  <si>
    <t>尹怡浩</t>
  </si>
  <si>
    <t>张静静</t>
  </si>
  <si>
    <t>张梁</t>
  </si>
  <si>
    <t>张文</t>
  </si>
  <si>
    <t>郑洁</t>
  </si>
  <si>
    <t>总成绩</t>
  </si>
  <si>
    <t>陈雄杰</t>
  </si>
  <si>
    <t>陈雪姣</t>
  </si>
  <si>
    <t>崔晨</t>
  </si>
  <si>
    <t>高慧</t>
  </si>
  <si>
    <t>韩蓉</t>
  </si>
  <si>
    <t>李海洋</t>
  </si>
  <si>
    <t>李娜</t>
  </si>
  <si>
    <t>李亚娟</t>
  </si>
  <si>
    <t>马田莉</t>
  </si>
  <si>
    <t>潘亭亭</t>
  </si>
  <si>
    <t>缺考</t>
  </si>
  <si>
    <t>山寨</t>
  </si>
  <si>
    <t>王秀晴</t>
  </si>
  <si>
    <t>魏衍伟</t>
  </si>
  <si>
    <t>肖静</t>
  </si>
  <si>
    <t>许维凤</t>
  </si>
  <si>
    <t>薛苏珍</t>
  </si>
  <si>
    <t>翟萌萌</t>
  </si>
  <si>
    <t>张承承</t>
  </si>
  <si>
    <t>张璐</t>
  </si>
  <si>
    <t>张晴晴</t>
  </si>
  <si>
    <t>张琼</t>
  </si>
  <si>
    <t>朱德成</t>
  </si>
  <si>
    <t>陈霞</t>
  </si>
  <si>
    <t>陈志强</t>
  </si>
  <si>
    <t>崔园园</t>
  </si>
  <si>
    <t>韩垒垒</t>
  </si>
  <si>
    <t>黄腾</t>
  </si>
  <si>
    <t>纪欢欢</t>
  </si>
  <si>
    <t>康丹丹</t>
  </si>
  <si>
    <t>李倩倩</t>
  </si>
  <si>
    <t>刘婷婷</t>
  </si>
  <si>
    <t>刘小康</t>
  </si>
  <si>
    <t>孟楠</t>
  </si>
  <si>
    <t>阮芳</t>
  </si>
  <si>
    <t>尚新颖</t>
  </si>
  <si>
    <t>孙秋美</t>
  </si>
  <si>
    <t>王潺</t>
  </si>
  <si>
    <t>王峰</t>
  </si>
  <si>
    <t>殷文文</t>
  </si>
  <si>
    <t>尹梦菲</t>
  </si>
  <si>
    <t>张奇</t>
  </si>
  <si>
    <t>张珊珊</t>
  </si>
  <si>
    <t>赵显</t>
  </si>
  <si>
    <t>郑本腾</t>
  </si>
  <si>
    <t>郑康</t>
  </si>
  <si>
    <t>朱缦丽</t>
  </si>
  <si>
    <t>笔试成绩</t>
  </si>
  <si>
    <t>名次</t>
  </si>
  <si>
    <t>准考证号</t>
  </si>
  <si>
    <t>招聘单位</t>
  </si>
  <si>
    <t>岗位名称</t>
  </si>
  <si>
    <t>招聘人数</t>
  </si>
  <si>
    <t>1</t>
  </si>
  <si>
    <t>4</t>
  </si>
  <si>
    <t>2</t>
  </si>
  <si>
    <t>3</t>
  </si>
  <si>
    <t>备注</t>
  </si>
  <si>
    <t>拟进入考察体检范围</t>
  </si>
  <si>
    <t>拟进入考察体检范围</t>
  </si>
  <si>
    <t>2016年任城区公开招聘（卫生类）面试人员总成绩及拟进入考察体检范围人员名单</t>
  </si>
  <si>
    <t>面试成绩低于平均分值，
取消考察体检资格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</si>
</sst>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_ "/>
    <numFmt numFmtId="178" formatCode="0.00_ "/>
    <numFmt numFmtId="179" formatCode="0.00_);[Red]\(0.00\)"/>
    <numFmt numFmtId="180" formatCode="0_);[Red]\(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b/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39" sqref="A39:IV39"/>
      <selection pane="bottomLeft" activeCell="B59" sqref="B59:B61"/>
    </sheetView>
  </sheetViews>
  <sheetFormatPr defaultColWidth="9.00390625" defaultRowHeight="14.25"/>
  <cols>
    <col min="1" max="1" width="20.375" style="6" bestFit="1" customWidth="1"/>
    <col min="2" max="3" width="10.625" style="6" customWidth="1"/>
    <col min="4" max="4" width="6.375" style="6" bestFit="1" customWidth="1"/>
    <col min="5" max="5" width="10.25390625" style="6" bestFit="1" customWidth="1"/>
    <col min="6" max="6" width="9.25390625" style="6" customWidth="1"/>
    <col min="7" max="7" width="9.25390625" style="6" bestFit="1" customWidth="1"/>
    <col min="8" max="8" width="7.00390625" style="6" customWidth="1"/>
    <col min="9" max="9" width="6.875" style="7" customWidth="1"/>
    <col min="10" max="10" width="27.875" style="6" customWidth="1"/>
    <col min="11" max="16384" width="9.00390625" style="6" customWidth="1"/>
  </cols>
  <sheetData>
    <row r="1" spans="1:10" ht="42.75" customHeight="1">
      <c r="A1" s="22" t="s">
        <v>217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0" customFormat="1" ht="24" customHeight="1">
      <c r="A2" s="12" t="s">
        <v>207</v>
      </c>
      <c r="B2" s="12" t="s">
        <v>208</v>
      </c>
      <c r="C2" s="12" t="s">
        <v>209</v>
      </c>
      <c r="D2" s="13" t="s">
        <v>132</v>
      </c>
      <c r="E2" s="14" t="s">
        <v>206</v>
      </c>
      <c r="F2" s="15" t="s">
        <v>204</v>
      </c>
      <c r="G2" s="13" t="s">
        <v>133</v>
      </c>
      <c r="H2" s="16" t="s">
        <v>156</v>
      </c>
      <c r="I2" s="17" t="s">
        <v>205</v>
      </c>
      <c r="J2" s="16" t="s">
        <v>214</v>
      </c>
    </row>
    <row r="3" spans="1:10" s="20" customFormat="1" ht="18.75" customHeight="1">
      <c r="A3" s="21" t="s">
        <v>9</v>
      </c>
      <c r="B3" s="21" t="s">
        <v>8</v>
      </c>
      <c r="C3" s="21" t="s">
        <v>210</v>
      </c>
      <c r="D3" s="5" t="s">
        <v>166</v>
      </c>
      <c r="E3" s="2" t="s">
        <v>27</v>
      </c>
      <c r="F3" s="4">
        <v>54.7</v>
      </c>
      <c r="G3" s="18">
        <v>85</v>
      </c>
      <c r="H3" s="8">
        <f>F3*0.5+G3*0.5</f>
        <v>69.85</v>
      </c>
      <c r="I3" s="9">
        <v>1</v>
      </c>
      <c r="J3" s="8" t="s">
        <v>215</v>
      </c>
    </row>
    <row r="4" spans="1:10" s="20" customFormat="1" ht="18.75" customHeight="1">
      <c r="A4" s="21"/>
      <c r="B4" s="21"/>
      <c r="C4" s="21"/>
      <c r="D4" s="5" t="s">
        <v>162</v>
      </c>
      <c r="E4" s="2" t="s">
        <v>30</v>
      </c>
      <c r="F4" s="4">
        <v>54.5</v>
      </c>
      <c r="G4" s="18">
        <v>78.2</v>
      </c>
      <c r="H4" s="8">
        <f aca="true" t="shared" si="0" ref="H4:H67">F4*0.5+G4*0.5</f>
        <v>66.35</v>
      </c>
      <c r="I4" s="9">
        <v>2</v>
      </c>
      <c r="J4" s="8"/>
    </row>
    <row r="5" spans="1:10" s="1" customFormat="1" ht="18.75" customHeight="1">
      <c r="A5" s="21" t="s">
        <v>9</v>
      </c>
      <c r="B5" s="21" t="s">
        <v>12</v>
      </c>
      <c r="C5" s="21" t="s">
        <v>210</v>
      </c>
      <c r="D5" s="5" t="s">
        <v>117</v>
      </c>
      <c r="E5" s="2" t="s">
        <v>32</v>
      </c>
      <c r="F5" s="4">
        <v>54.8</v>
      </c>
      <c r="G5" s="18">
        <v>82.4</v>
      </c>
      <c r="H5" s="8">
        <f t="shared" si="0"/>
        <v>68.6</v>
      </c>
      <c r="I5" s="9">
        <v>1</v>
      </c>
      <c r="J5" s="8" t="s">
        <v>215</v>
      </c>
    </row>
    <row r="6" spans="1:10" s="1" customFormat="1" ht="18.75" customHeight="1">
      <c r="A6" s="21"/>
      <c r="B6" s="21"/>
      <c r="C6" s="21"/>
      <c r="D6" s="5" t="s">
        <v>120</v>
      </c>
      <c r="E6" s="2" t="s">
        <v>109</v>
      </c>
      <c r="F6" s="4">
        <v>43.4</v>
      </c>
      <c r="G6" s="18">
        <v>81</v>
      </c>
      <c r="H6" s="8">
        <f t="shared" si="0"/>
        <v>62.2</v>
      </c>
      <c r="I6" s="9">
        <v>2</v>
      </c>
      <c r="J6" s="8"/>
    </row>
    <row r="7" spans="1:10" s="1" customFormat="1" ht="18.75" customHeight="1">
      <c r="A7" s="21" t="s">
        <v>9</v>
      </c>
      <c r="B7" s="21" t="s">
        <v>13</v>
      </c>
      <c r="C7" s="21" t="s">
        <v>210</v>
      </c>
      <c r="D7" s="5" t="s">
        <v>110</v>
      </c>
      <c r="E7" s="2" t="s">
        <v>33</v>
      </c>
      <c r="F7" s="4">
        <v>52.9</v>
      </c>
      <c r="G7" s="18">
        <v>84.8</v>
      </c>
      <c r="H7" s="8">
        <f t="shared" si="0"/>
        <v>68.85</v>
      </c>
      <c r="I7" s="9">
        <v>1</v>
      </c>
      <c r="J7" s="8" t="s">
        <v>215</v>
      </c>
    </row>
    <row r="8" spans="1:10" s="1" customFormat="1" ht="18.75" customHeight="1">
      <c r="A8" s="21"/>
      <c r="B8" s="21"/>
      <c r="C8" s="21"/>
      <c r="D8" s="5" t="s">
        <v>127</v>
      </c>
      <c r="E8" s="2" t="s">
        <v>35</v>
      </c>
      <c r="F8" s="4">
        <v>51.3</v>
      </c>
      <c r="G8" s="18">
        <v>78.4</v>
      </c>
      <c r="H8" s="8">
        <f t="shared" si="0"/>
        <v>64.85</v>
      </c>
      <c r="I8" s="9">
        <v>2</v>
      </c>
      <c r="J8" s="8"/>
    </row>
    <row r="9" spans="1:10" s="1" customFormat="1" ht="18.75" customHeight="1">
      <c r="A9" s="21"/>
      <c r="B9" s="21"/>
      <c r="C9" s="21"/>
      <c r="D9" s="5" t="s">
        <v>129</v>
      </c>
      <c r="E9" s="2" t="s">
        <v>34</v>
      </c>
      <c r="F9" s="4">
        <v>52</v>
      </c>
      <c r="G9" s="18">
        <v>75.2</v>
      </c>
      <c r="H9" s="8">
        <f t="shared" si="0"/>
        <v>63.6</v>
      </c>
      <c r="I9" s="9">
        <v>3</v>
      </c>
      <c r="J9" s="8"/>
    </row>
    <row r="10" spans="1:10" s="1" customFormat="1" ht="19.5" customHeight="1">
      <c r="A10" s="21" t="s">
        <v>9</v>
      </c>
      <c r="B10" s="21" t="s">
        <v>14</v>
      </c>
      <c r="C10" s="21" t="s">
        <v>211</v>
      </c>
      <c r="D10" s="5" t="s">
        <v>123</v>
      </c>
      <c r="E10" s="2" t="s">
        <v>37</v>
      </c>
      <c r="F10" s="4">
        <v>60.5</v>
      </c>
      <c r="G10" s="18">
        <v>85.2</v>
      </c>
      <c r="H10" s="8">
        <f t="shared" si="0"/>
        <v>72.85</v>
      </c>
      <c r="I10" s="9">
        <v>1</v>
      </c>
      <c r="J10" s="8" t="s">
        <v>215</v>
      </c>
    </row>
    <row r="11" spans="1:10" s="1" customFormat="1" ht="19.5" customHeight="1">
      <c r="A11" s="21"/>
      <c r="B11" s="21"/>
      <c r="C11" s="21"/>
      <c r="D11" s="5" t="s">
        <v>112</v>
      </c>
      <c r="E11" s="2" t="s">
        <v>39</v>
      </c>
      <c r="F11" s="4">
        <v>59</v>
      </c>
      <c r="G11" s="18">
        <v>81</v>
      </c>
      <c r="H11" s="8">
        <f t="shared" si="0"/>
        <v>70</v>
      </c>
      <c r="I11" s="9">
        <v>2</v>
      </c>
      <c r="J11" s="8" t="s">
        <v>215</v>
      </c>
    </row>
    <row r="12" spans="1:10" s="1" customFormat="1" ht="19.5" customHeight="1">
      <c r="A12" s="21"/>
      <c r="B12" s="21"/>
      <c r="C12" s="21"/>
      <c r="D12" s="5" t="s">
        <v>113</v>
      </c>
      <c r="E12" s="2" t="s">
        <v>56</v>
      </c>
      <c r="F12" s="4">
        <v>58.6</v>
      </c>
      <c r="G12" s="18">
        <v>79.8</v>
      </c>
      <c r="H12" s="8">
        <f t="shared" si="0"/>
        <v>69.2</v>
      </c>
      <c r="I12" s="9">
        <v>3</v>
      </c>
      <c r="J12" s="8" t="s">
        <v>215</v>
      </c>
    </row>
    <row r="13" spans="1:10" s="1" customFormat="1" ht="19.5" customHeight="1">
      <c r="A13" s="21"/>
      <c r="B13" s="21"/>
      <c r="C13" s="21"/>
      <c r="D13" s="5" t="s">
        <v>125</v>
      </c>
      <c r="E13" s="2" t="s">
        <v>48</v>
      </c>
      <c r="F13" s="4">
        <v>58.3</v>
      </c>
      <c r="G13" s="18">
        <v>79.6</v>
      </c>
      <c r="H13" s="8">
        <f t="shared" si="0"/>
        <v>68.94999999999999</v>
      </c>
      <c r="I13" s="9">
        <v>4</v>
      </c>
      <c r="J13" s="8" t="s">
        <v>215</v>
      </c>
    </row>
    <row r="14" spans="1:10" s="1" customFormat="1" ht="19.5" customHeight="1">
      <c r="A14" s="21"/>
      <c r="B14" s="21"/>
      <c r="C14" s="21"/>
      <c r="D14" s="5" t="s">
        <v>131</v>
      </c>
      <c r="E14" s="2" t="s">
        <v>92</v>
      </c>
      <c r="F14" s="4">
        <v>57.6</v>
      </c>
      <c r="G14" s="18">
        <v>78.8</v>
      </c>
      <c r="H14" s="8">
        <f t="shared" si="0"/>
        <v>68.2</v>
      </c>
      <c r="I14" s="9">
        <v>5</v>
      </c>
      <c r="J14" s="8" t="s">
        <v>215</v>
      </c>
    </row>
    <row r="15" spans="1:10" s="1" customFormat="1" ht="19.5" customHeight="1">
      <c r="A15" s="21"/>
      <c r="B15" s="21"/>
      <c r="C15" s="21"/>
      <c r="D15" s="5" t="s">
        <v>130</v>
      </c>
      <c r="E15" s="2" t="s">
        <v>93</v>
      </c>
      <c r="F15" s="4">
        <v>57.3</v>
      </c>
      <c r="G15" s="18">
        <v>78.2</v>
      </c>
      <c r="H15" s="8">
        <f t="shared" si="0"/>
        <v>67.75</v>
      </c>
      <c r="I15" s="9">
        <v>6</v>
      </c>
      <c r="J15" s="8" t="s">
        <v>215</v>
      </c>
    </row>
    <row r="16" spans="1:10" s="1" customFormat="1" ht="19.5" customHeight="1">
      <c r="A16" s="21"/>
      <c r="B16" s="21"/>
      <c r="C16" s="21"/>
      <c r="D16" s="5" t="s">
        <v>124</v>
      </c>
      <c r="E16" s="2" t="s">
        <v>55</v>
      </c>
      <c r="F16" s="4">
        <v>58.2</v>
      </c>
      <c r="G16" s="18">
        <v>76.6</v>
      </c>
      <c r="H16" s="8">
        <f t="shared" si="0"/>
        <v>67.4</v>
      </c>
      <c r="I16" s="9">
        <v>7</v>
      </c>
      <c r="J16" s="8"/>
    </row>
    <row r="17" spans="1:10" s="1" customFormat="1" ht="19.5" customHeight="1">
      <c r="A17" s="21"/>
      <c r="B17" s="21"/>
      <c r="C17" s="21"/>
      <c r="D17" s="5" t="s">
        <v>111</v>
      </c>
      <c r="E17" s="2" t="s">
        <v>91</v>
      </c>
      <c r="F17" s="4">
        <v>57.9</v>
      </c>
      <c r="G17" s="18">
        <v>76.8</v>
      </c>
      <c r="H17" s="8">
        <f t="shared" si="0"/>
        <v>67.35</v>
      </c>
      <c r="I17" s="9">
        <v>8</v>
      </c>
      <c r="J17" s="8"/>
    </row>
    <row r="18" spans="1:10" s="1" customFormat="1" ht="19.5" customHeight="1">
      <c r="A18" s="21"/>
      <c r="B18" s="21"/>
      <c r="C18" s="21"/>
      <c r="D18" s="5" t="s">
        <v>114</v>
      </c>
      <c r="E18" s="2" t="s">
        <v>64</v>
      </c>
      <c r="F18" s="4">
        <v>58.1</v>
      </c>
      <c r="G18" s="18">
        <v>76.4</v>
      </c>
      <c r="H18" s="8">
        <f t="shared" si="0"/>
        <v>67.25</v>
      </c>
      <c r="I18" s="9">
        <v>9</v>
      </c>
      <c r="J18" s="8"/>
    </row>
    <row r="19" spans="1:10" s="1" customFormat="1" ht="19.5" customHeight="1">
      <c r="A19" s="21"/>
      <c r="B19" s="21"/>
      <c r="C19" s="21"/>
      <c r="D19" s="5" t="s">
        <v>122</v>
      </c>
      <c r="E19" s="2" t="s">
        <v>41</v>
      </c>
      <c r="F19" s="4">
        <v>58.9</v>
      </c>
      <c r="G19" s="18">
        <v>74.8</v>
      </c>
      <c r="H19" s="8">
        <f t="shared" si="0"/>
        <v>66.85</v>
      </c>
      <c r="I19" s="9">
        <v>10</v>
      </c>
      <c r="J19" s="8"/>
    </row>
    <row r="20" spans="1:10" s="1" customFormat="1" ht="19.5" customHeight="1">
      <c r="A20" s="21"/>
      <c r="B20" s="21"/>
      <c r="C20" s="21"/>
      <c r="D20" s="5" t="s">
        <v>116</v>
      </c>
      <c r="E20" s="2" t="s">
        <v>45</v>
      </c>
      <c r="F20" s="4">
        <v>58.1</v>
      </c>
      <c r="G20" s="18">
        <v>73.6</v>
      </c>
      <c r="H20" s="8">
        <f t="shared" si="0"/>
        <v>65.85</v>
      </c>
      <c r="I20" s="9">
        <v>11</v>
      </c>
      <c r="J20" s="8"/>
    </row>
    <row r="21" spans="1:10" s="1" customFormat="1" ht="19.5" customHeight="1">
      <c r="A21" s="21"/>
      <c r="B21" s="21"/>
      <c r="C21" s="21"/>
      <c r="D21" s="5" t="s">
        <v>121</v>
      </c>
      <c r="E21" s="2" t="s">
        <v>61</v>
      </c>
      <c r="F21" s="4">
        <v>58.3</v>
      </c>
      <c r="G21" s="18">
        <v>60</v>
      </c>
      <c r="H21" s="8">
        <f t="shared" si="0"/>
        <v>59.15</v>
      </c>
      <c r="I21" s="9">
        <v>12</v>
      </c>
      <c r="J21" s="8"/>
    </row>
    <row r="22" spans="1:10" s="1" customFormat="1" ht="18.75" customHeight="1">
      <c r="A22" s="21" t="s">
        <v>9</v>
      </c>
      <c r="B22" s="21" t="s">
        <v>3</v>
      </c>
      <c r="C22" s="21" t="s">
        <v>210</v>
      </c>
      <c r="D22" s="5" t="s">
        <v>146</v>
      </c>
      <c r="E22" s="2" t="s">
        <v>83</v>
      </c>
      <c r="F22" s="4">
        <v>60.4</v>
      </c>
      <c r="G22" s="8">
        <v>85</v>
      </c>
      <c r="H22" s="8">
        <f t="shared" si="0"/>
        <v>72.7</v>
      </c>
      <c r="I22" s="9">
        <v>1</v>
      </c>
      <c r="J22" s="8" t="s">
        <v>215</v>
      </c>
    </row>
    <row r="23" spans="1:10" s="1" customFormat="1" ht="18.75" customHeight="1">
      <c r="A23" s="21"/>
      <c r="B23" s="21"/>
      <c r="C23" s="21"/>
      <c r="D23" s="5" t="s">
        <v>154</v>
      </c>
      <c r="E23" s="2" t="s">
        <v>95</v>
      </c>
      <c r="F23" s="4">
        <v>51.9</v>
      </c>
      <c r="G23" s="8">
        <v>80.2</v>
      </c>
      <c r="H23" s="8">
        <f t="shared" si="0"/>
        <v>66.05</v>
      </c>
      <c r="I23" s="9">
        <v>2</v>
      </c>
      <c r="J23" s="8"/>
    </row>
    <row r="24" spans="1:10" s="1" customFormat="1" ht="18.75" customHeight="1">
      <c r="A24" s="21"/>
      <c r="B24" s="21"/>
      <c r="C24" s="21"/>
      <c r="D24" s="5" t="s">
        <v>138</v>
      </c>
      <c r="E24" s="2" t="s">
        <v>94</v>
      </c>
      <c r="F24" s="4">
        <v>53.9</v>
      </c>
      <c r="G24" s="8">
        <v>77</v>
      </c>
      <c r="H24" s="8">
        <f t="shared" si="0"/>
        <v>65.45</v>
      </c>
      <c r="I24" s="9">
        <v>3</v>
      </c>
      <c r="J24" s="8"/>
    </row>
    <row r="25" spans="1:10" s="1" customFormat="1" ht="18.75" customHeight="1">
      <c r="A25" s="21" t="s">
        <v>9</v>
      </c>
      <c r="B25" s="21" t="s">
        <v>4</v>
      </c>
      <c r="C25" s="21" t="s">
        <v>210</v>
      </c>
      <c r="D25" s="5" t="s">
        <v>152</v>
      </c>
      <c r="E25" s="2" t="s">
        <v>87</v>
      </c>
      <c r="F25" s="4">
        <v>61.2</v>
      </c>
      <c r="G25" s="8">
        <v>80</v>
      </c>
      <c r="H25" s="8">
        <f t="shared" si="0"/>
        <v>70.6</v>
      </c>
      <c r="I25" s="9">
        <v>1</v>
      </c>
      <c r="J25" s="8" t="s">
        <v>215</v>
      </c>
    </row>
    <row r="26" spans="1:10" s="1" customFormat="1" ht="18.75" customHeight="1">
      <c r="A26" s="21"/>
      <c r="B26" s="21"/>
      <c r="C26" s="21"/>
      <c r="D26" s="5" t="s">
        <v>147</v>
      </c>
      <c r="E26" s="2" t="s">
        <v>85</v>
      </c>
      <c r="F26" s="4">
        <v>60</v>
      </c>
      <c r="G26" s="8">
        <v>77.2</v>
      </c>
      <c r="H26" s="8">
        <f t="shared" si="0"/>
        <v>68.6</v>
      </c>
      <c r="I26" s="9">
        <v>2</v>
      </c>
      <c r="J26" s="8"/>
    </row>
    <row r="27" spans="1:10" s="1" customFormat="1" ht="18.75" customHeight="1">
      <c r="A27" s="21"/>
      <c r="B27" s="21"/>
      <c r="C27" s="21"/>
      <c r="D27" s="5" t="s">
        <v>153</v>
      </c>
      <c r="E27" s="2" t="s">
        <v>96</v>
      </c>
      <c r="F27" s="4">
        <v>50.5</v>
      </c>
      <c r="G27" s="8">
        <v>80.4</v>
      </c>
      <c r="H27" s="8">
        <f t="shared" si="0"/>
        <v>65.45</v>
      </c>
      <c r="I27" s="9">
        <v>3</v>
      </c>
      <c r="J27" s="8"/>
    </row>
    <row r="28" spans="1:10" s="1" customFormat="1" ht="18.75" customHeight="1">
      <c r="A28" s="21" t="s">
        <v>0</v>
      </c>
      <c r="B28" s="21" t="s">
        <v>14</v>
      </c>
      <c r="C28" s="21" t="s">
        <v>210</v>
      </c>
      <c r="D28" s="5" t="s">
        <v>190</v>
      </c>
      <c r="E28" s="2" t="s">
        <v>58</v>
      </c>
      <c r="F28" s="4">
        <v>55.2</v>
      </c>
      <c r="G28" s="18">
        <v>83.2</v>
      </c>
      <c r="H28" s="8">
        <f t="shared" si="0"/>
        <v>69.2</v>
      </c>
      <c r="I28" s="9">
        <v>1</v>
      </c>
      <c r="J28" s="8" t="s">
        <v>215</v>
      </c>
    </row>
    <row r="29" spans="1:10" s="1" customFormat="1" ht="18.75" customHeight="1">
      <c r="A29" s="21"/>
      <c r="B29" s="21"/>
      <c r="C29" s="21"/>
      <c r="D29" s="5" t="s">
        <v>201</v>
      </c>
      <c r="E29" s="2" t="s">
        <v>65</v>
      </c>
      <c r="F29" s="4">
        <v>54.5</v>
      </c>
      <c r="G29" s="18">
        <v>75</v>
      </c>
      <c r="H29" s="8">
        <f t="shared" si="0"/>
        <v>64.75</v>
      </c>
      <c r="I29" s="9">
        <v>2</v>
      </c>
      <c r="J29" s="8"/>
    </row>
    <row r="30" spans="1:10" s="1" customFormat="1" ht="18.75" customHeight="1">
      <c r="A30" s="21"/>
      <c r="B30" s="21"/>
      <c r="C30" s="21"/>
      <c r="D30" s="5" t="s">
        <v>180</v>
      </c>
      <c r="E30" s="2" t="s">
        <v>99</v>
      </c>
      <c r="F30" s="4">
        <v>52.6</v>
      </c>
      <c r="G30" s="18">
        <v>75.6</v>
      </c>
      <c r="H30" s="8">
        <f t="shared" si="0"/>
        <v>64.1</v>
      </c>
      <c r="I30" s="9">
        <v>3</v>
      </c>
      <c r="J30" s="8"/>
    </row>
    <row r="31" spans="1:10" s="1" customFormat="1" ht="18.75" customHeight="1">
      <c r="A31" s="21" t="s">
        <v>0</v>
      </c>
      <c r="B31" s="21" t="s">
        <v>3</v>
      </c>
      <c r="C31" s="21" t="s">
        <v>210</v>
      </c>
      <c r="D31" s="5" t="s">
        <v>144</v>
      </c>
      <c r="E31" s="2" t="s">
        <v>82</v>
      </c>
      <c r="F31" s="4">
        <v>60.7</v>
      </c>
      <c r="G31" s="8">
        <v>84.4</v>
      </c>
      <c r="H31" s="8">
        <f t="shared" si="0"/>
        <v>72.55000000000001</v>
      </c>
      <c r="I31" s="9">
        <v>1</v>
      </c>
      <c r="J31" s="8" t="s">
        <v>215</v>
      </c>
    </row>
    <row r="32" spans="1:10" s="1" customFormat="1" ht="18.75" customHeight="1">
      <c r="A32" s="21"/>
      <c r="B32" s="21"/>
      <c r="C32" s="21"/>
      <c r="D32" s="5" t="s">
        <v>142</v>
      </c>
      <c r="E32" s="2" t="s">
        <v>78</v>
      </c>
      <c r="F32" s="4">
        <v>63.1</v>
      </c>
      <c r="G32" s="8">
        <v>81</v>
      </c>
      <c r="H32" s="8">
        <f t="shared" si="0"/>
        <v>72.05</v>
      </c>
      <c r="I32" s="9">
        <v>2</v>
      </c>
      <c r="J32" s="8"/>
    </row>
    <row r="33" spans="1:10" s="1" customFormat="1" ht="18.75" customHeight="1">
      <c r="A33" s="21"/>
      <c r="B33" s="21"/>
      <c r="C33" s="21"/>
      <c r="D33" s="5" t="s">
        <v>148</v>
      </c>
      <c r="E33" s="2" t="s">
        <v>75</v>
      </c>
      <c r="F33" s="4">
        <v>58.2</v>
      </c>
      <c r="G33" s="8">
        <v>73.4</v>
      </c>
      <c r="H33" s="8">
        <f t="shared" si="0"/>
        <v>65.80000000000001</v>
      </c>
      <c r="I33" s="9">
        <v>3</v>
      </c>
      <c r="J33" s="8"/>
    </row>
    <row r="34" spans="1:10" s="1" customFormat="1" ht="18.75" customHeight="1">
      <c r="A34" s="21" t="s">
        <v>1</v>
      </c>
      <c r="B34" s="21" t="s">
        <v>14</v>
      </c>
      <c r="C34" s="21" t="s">
        <v>210</v>
      </c>
      <c r="D34" s="5" t="s">
        <v>176</v>
      </c>
      <c r="E34" s="2" t="s">
        <v>60</v>
      </c>
      <c r="F34" s="4">
        <v>61.2</v>
      </c>
      <c r="G34" s="18">
        <v>81</v>
      </c>
      <c r="H34" s="8">
        <f t="shared" si="0"/>
        <v>71.1</v>
      </c>
      <c r="I34" s="9">
        <v>1</v>
      </c>
      <c r="J34" s="8" t="s">
        <v>215</v>
      </c>
    </row>
    <row r="35" spans="1:10" s="1" customFormat="1" ht="18.75" customHeight="1">
      <c r="A35" s="21"/>
      <c r="B35" s="21"/>
      <c r="C35" s="21"/>
      <c r="D35" s="5" t="s">
        <v>170</v>
      </c>
      <c r="E35" s="2" t="s">
        <v>66</v>
      </c>
      <c r="F35" s="4">
        <v>62.8</v>
      </c>
      <c r="G35" s="18">
        <v>79</v>
      </c>
      <c r="H35" s="8">
        <f t="shared" si="0"/>
        <v>70.9</v>
      </c>
      <c r="I35" s="9">
        <v>2</v>
      </c>
      <c r="J35" s="8"/>
    </row>
    <row r="36" spans="1:10" s="1" customFormat="1" ht="18.75" customHeight="1">
      <c r="A36" s="21"/>
      <c r="B36" s="21"/>
      <c r="C36" s="21"/>
      <c r="D36" s="5" t="s">
        <v>178</v>
      </c>
      <c r="E36" s="2" t="s">
        <v>100</v>
      </c>
      <c r="F36" s="4">
        <v>54.7</v>
      </c>
      <c r="G36" s="18">
        <v>81</v>
      </c>
      <c r="H36" s="8">
        <f t="shared" si="0"/>
        <v>67.85</v>
      </c>
      <c r="I36" s="9">
        <v>3</v>
      </c>
      <c r="J36" s="8"/>
    </row>
    <row r="37" spans="1:10" s="1" customFormat="1" ht="18.75" customHeight="1">
      <c r="A37" s="21" t="s">
        <v>1</v>
      </c>
      <c r="B37" s="21" t="s">
        <v>2</v>
      </c>
      <c r="C37" s="21" t="s">
        <v>210</v>
      </c>
      <c r="D37" s="5" t="s">
        <v>119</v>
      </c>
      <c r="E37" s="2" t="s">
        <v>70</v>
      </c>
      <c r="F37" s="4">
        <v>52.8</v>
      </c>
      <c r="G37" s="8">
        <v>82.6</v>
      </c>
      <c r="H37" s="8">
        <f t="shared" si="0"/>
        <v>67.69999999999999</v>
      </c>
      <c r="I37" s="9">
        <v>1</v>
      </c>
      <c r="J37" s="8" t="s">
        <v>215</v>
      </c>
    </row>
    <row r="38" spans="1:10" s="1" customFormat="1" ht="18.75" customHeight="1">
      <c r="A38" s="21"/>
      <c r="B38" s="21"/>
      <c r="C38" s="21"/>
      <c r="D38" s="5" t="s">
        <v>128</v>
      </c>
      <c r="E38" s="2" t="s">
        <v>68</v>
      </c>
      <c r="F38" s="4">
        <v>53.3</v>
      </c>
      <c r="G38" s="8">
        <v>78.2</v>
      </c>
      <c r="H38" s="8">
        <f t="shared" si="0"/>
        <v>65.75</v>
      </c>
      <c r="I38" s="9">
        <v>2</v>
      </c>
      <c r="J38" s="8"/>
    </row>
    <row r="39" spans="1:10" s="1" customFormat="1" ht="18.75" customHeight="1">
      <c r="A39" s="21"/>
      <c r="B39" s="21"/>
      <c r="C39" s="21"/>
      <c r="D39" s="5" t="s">
        <v>118</v>
      </c>
      <c r="E39" s="2" t="s">
        <v>69</v>
      </c>
      <c r="F39" s="4">
        <v>48.6</v>
      </c>
      <c r="G39" s="8">
        <v>74.8</v>
      </c>
      <c r="H39" s="8">
        <f t="shared" si="0"/>
        <v>61.7</v>
      </c>
      <c r="I39" s="9">
        <v>3</v>
      </c>
      <c r="J39" s="8"/>
    </row>
    <row r="40" spans="1:10" s="1" customFormat="1" ht="33" customHeight="1">
      <c r="A40" s="3" t="s">
        <v>11</v>
      </c>
      <c r="B40" s="3" t="s">
        <v>12</v>
      </c>
      <c r="C40" s="3" t="s">
        <v>210</v>
      </c>
      <c r="D40" s="5" t="s">
        <v>137</v>
      </c>
      <c r="E40" s="2" t="s">
        <v>31</v>
      </c>
      <c r="F40" s="4">
        <v>50.5</v>
      </c>
      <c r="G40" s="8">
        <v>77.4</v>
      </c>
      <c r="H40" s="8">
        <f t="shared" si="0"/>
        <v>63.95</v>
      </c>
      <c r="I40" s="9">
        <v>1</v>
      </c>
      <c r="J40" s="19" t="s">
        <v>218</v>
      </c>
    </row>
    <row r="41" spans="1:10" s="1" customFormat="1" ht="18.75" customHeight="1">
      <c r="A41" s="21" t="s">
        <v>11</v>
      </c>
      <c r="B41" s="21" t="s">
        <v>14</v>
      </c>
      <c r="C41" s="21" t="s">
        <v>210</v>
      </c>
      <c r="D41" s="5" t="s">
        <v>193</v>
      </c>
      <c r="E41" s="2" t="s">
        <v>42</v>
      </c>
      <c r="F41" s="4">
        <v>64.2</v>
      </c>
      <c r="G41" s="18">
        <v>83.2</v>
      </c>
      <c r="H41" s="8">
        <f t="shared" si="0"/>
        <v>73.7</v>
      </c>
      <c r="I41" s="9">
        <v>1</v>
      </c>
      <c r="J41" s="8" t="s">
        <v>215</v>
      </c>
    </row>
    <row r="42" spans="1:10" s="1" customFormat="1" ht="18.75" customHeight="1">
      <c r="A42" s="21"/>
      <c r="B42" s="21"/>
      <c r="C42" s="21"/>
      <c r="D42" s="5" t="s">
        <v>184</v>
      </c>
      <c r="E42" s="2" t="s">
        <v>50</v>
      </c>
      <c r="F42" s="4">
        <v>61</v>
      </c>
      <c r="G42" s="18">
        <v>84.2</v>
      </c>
      <c r="H42" s="8">
        <f t="shared" si="0"/>
        <v>72.6</v>
      </c>
      <c r="I42" s="9">
        <v>2</v>
      </c>
      <c r="J42" s="8"/>
    </row>
    <row r="43" spans="1:10" s="1" customFormat="1" ht="18.75" customHeight="1">
      <c r="A43" s="21"/>
      <c r="B43" s="21"/>
      <c r="C43" s="21"/>
      <c r="D43" s="5" t="s">
        <v>203</v>
      </c>
      <c r="E43" s="2" t="s">
        <v>49</v>
      </c>
      <c r="F43" s="4">
        <v>63.5</v>
      </c>
      <c r="G43" s="18">
        <v>80.6</v>
      </c>
      <c r="H43" s="8">
        <f t="shared" si="0"/>
        <v>72.05</v>
      </c>
      <c r="I43" s="9">
        <v>3</v>
      </c>
      <c r="J43" s="8"/>
    </row>
    <row r="44" spans="1:10" s="1" customFormat="1" ht="18.75" customHeight="1">
      <c r="A44" s="21" t="s">
        <v>11</v>
      </c>
      <c r="B44" s="21" t="s">
        <v>3</v>
      </c>
      <c r="C44" s="21" t="s">
        <v>210</v>
      </c>
      <c r="D44" s="5" t="s">
        <v>150</v>
      </c>
      <c r="E44" s="2" t="s">
        <v>73</v>
      </c>
      <c r="F44" s="4">
        <v>67</v>
      </c>
      <c r="G44" s="8">
        <v>87</v>
      </c>
      <c r="H44" s="8">
        <f t="shared" si="0"/>
        <v>77</v>
      </c>
      <c r="I44" s="9">
        <v>1</v>
      </c>
      <c r="J44" s="8" t="s">
        <v>216</v>
      </c>
    </row>
    <row r="45" spans="1:10" s="1" customFormat="1" ht="18.75" customHeight="1">
      <c r="A45" s="21"/>
      <c r="B45" s="21"/>
      <c r="C45" s="21"/>
      <c r="D45" s="5" t="s">
        <v>145</v>
      </c>
      <c r="E45" s="2" t="s">
        <v>77</v>
      </c>
      <c r="F45" s="4">
        <v>58.5</v>
      </c>
      <c r="G45" s="8">
        <v>76</v>
      </c>
      <c r="H45" s="8">
        <f t="shared" si="0"/>
        <v>67.25</v>
      </c>
      <c r="I45" s="9">
        <v>2</v>
      </c>
      <c r="J45" s="8"/>
    </row>
    <row r="46" spans="1:10" s="1" customFormat="1" ht="18.75" customHeight="1">
      <c r="A46" s="21"/>
      <c r="B46" s="21"/>
      <c r="C46" s="21"/>
      <c r="D46" s="5" t="s">
        <v>134</v>
      </c>
      <c r="E46" s="2" t="s">
        <v>101</v>
      </c>
      <c r="F46" s="4">
        <v>55.8</v>
      </c>
      <c r="G46" s="8">
        <v>73.6</v>
      </c>
      <c r="H46" s="8">
        <f t="shared" si="0"/>
        <v>64.69999999999999</v>
      </c>
      <c r="I46" s="9">
        <v>3</v>
      </c>
      <c r="J46" s="8"/>
    </row>
    <row r="47" spans="1:10" s="1" customFormat="1" ht="18.75" customHeight="1">
      <c r="A47" s="21" t="s">
        <v>7</v>
      </c>
      <c r="B47" s="21" t="s">
        <v>16</v>
      </c>
      <c r="C47" s="21" t="s">
        <v>212</v>
      </c>
      <c r="D47" s="5" t="s">
        <v>171</v>
      </c>
      <c r="E47" s="2" t="s">
        <v>22</v>
      </c>
      <c r="F47" s="4">
        <v>63.9</v>
      </c>
      <c r="G47" s="18">
        <v>84.6</v>
      </c>
      <c r="H47" s="8">
        <f t="shared" si="0"/>
        <v>74.25</v>
      </c>
      <c r="I47" s="9">
        <v>1</v>
      </c>
      <c r="J47" s="8" t="s">
        <v>215</v>
      </c>
    </row>
    <row r="48" spans="1:10" s="1" customFormat="1" ht="18.75" customHeight="1">
      <c r="A48" s="21"/>
      <c r="B48" s="21"/>
      <c r="C48" s="21"/>
      <c r="D48" s="5" t="s">
        <v>172</v>
      </c>
      <c r="E48" s="2" t="s">
        <v>89</v>
      </c>
      <c r="F48" s="4">
        <v>58.4</v>
      </c>
      <c r="G48" s="18">
        <v>87</v>
      </c>
      <c r="H48" s="8">
        <f t="shared" si="0"/>
        <v>72.7</v>
      </c>
      <c r="I48" s="9">
        <v>2</v>
      </c>
      <c r="J48" s="8" t="s">
        <v>215</v>
      </c>
    </row>
    <row r="49" spans="1:10" s="1" customFormat="1" ht="18.75" customHeight="1">
      <c r="A49" s="21"/>
      <c r="B49" s="21"/>
      <c r="C49" s="21"/>
      <c r="D49" s="5" t="s">
        <v>177</v>
      </c>
      <c r="E49" s="2" t="s">
        <v>88</v>
      </c>
      <c r="F49" s="4">
        <v>60.9</v>
      </c>
      <c r="G49" s="18">
        <v>79.8</v>
      </c>
      <c r="H49" s="8">
        <f t="shared" si="0"/>
        <v>70.35</v>
      </c>
      <c r="I49" s="9">
        <v>3</v>
      </c>
      <c r="J49" s="8" t="s">
        <v>215</v>
      </c>
    </row>
    <row r="50" spans="1:10" s="1" customFormat="1" ht="18.75" customHeight="1">
      <c r="A50" s="21"/>
      <c r="B50" s="21"/>
      <c r="C50" s="21"/>
      <c r="D50" s="5" t="s">
        <v>174</v>
      </c>
      <c r="E50" s="2" t="s">
        <v>21</v>
      </c>
      <c r="F50" s="4">
        <v>55.9</v>
      </c>
      <c r="G50" s="18">
        <v>80.4</v>
      </c>
      <c r="H50" s="8">
        <f t="shared" si="0"/>
        <v>68.15</v>
      </c>
      <c r="I50" s="9">
        <v>4</v>
      </c>
      <c r="J50" s="8"/>
    </row>
    <row r="51" spans="1:10" s="1" customFormat="1" ht="18.75" customHeight="1">
      <c r="A51" s="21"/>
      <c r="B51" s="21"/>
      <c r="C51" s="21"/>
      <c r="D51" s="5" t="s">
        <v>169</v>
      </c>
      <c r="E51" s="2" t="s">
        <v>23</v>
      </c>
      <c r="F51" s="4">
        <v>56.5</v>
      </c>
      <c r="G51" s="18">
        <v>79.4</v>
      </c>
      <c r="H51" s="8">
        <f t="shared" si="0"/>
        <v>67.95</v>
      </c>
      <c r="I51" s="9">
        <v>5</v>
      </c>
      <c r="J51" s="8"/>
    </row>
    <row r="52" spans="1:10" s="1" customFormat="1" ht="18.75" customHeight="1">
      <c r="A52" s="21"/>
      <c r="B52" s="21"/>
      <c r="C52" s="21"/>
      <c r="D52" s="5" t="s">
        <v>167</v>
      </c>
      <c r="E52" s="2" t="s">
        <v>102</v>
      </c>
      <c r="F52" s="4">
        <v>55.6</v>
      </c>
      <c r="G52" s="18">
        <v>0</v>
      </c>
      <c r="H52" s="8">
        <f t="shared" si="0"/>
        <v>27.8</v>
      </c>
      <c r="I52" s="9">
        <v>6</v>
      </c>
      <c r="J52" s="8"/>
    </row>
    <row r="53" spans="1:10" s="1" customFormat="1" ht="18.75" customHeight="1">
      <c r="A53" s="21" t="s">
        <v>7</v>
      </c>
      <c r="B53" s="21" t="s">
        <v>5</v>
      </c>
      <c r="C53" s="21" t="s">
        <v>210</v>
      </c>
      <c r="D53" s="5" t="s">
        <v>161</v>
      </c>
      <c r="E53" s="2" t="s">
        <v>71</v>
      </c>
      <c r="F53" s="4">
        <v>58.1</v>
      </c>
      <c r="G53" s="18">
        <v>80</v>
      </c>
      <c r="H53" s="8">
        <f t="shared" si="0"/>
        <v>69.05</v>
      </c>
      <c r="I53" s="9">
        <v>1</v>
      </c>
      <c r="J53" s="8" t="s">
        <v>216</v>
      </c>
    </row>
    <row r="54" spans="1:10" s="1" customFormat="1" ht="18.75" customHeight="1">
      <c r="A54" s="21"/>
      <c r="B54" s="21"/>
      <c r="C54" s="21"/>
      <c r="D54" s="5" t="s">
        <v>159</v>
      </c>
      <c r="E54" s="2" t="s">
        <v>72</v>
      </c>
      <c r="F54" s="4">
        <v>56.4</v>
      </c>
      <c r="G54" s="18">
        <v>79.6</v>
      </c>
      <c r="H54" s="8">
        <f t="shared" si="0"/>
        <v>68</v>
      </c>
      <c r="I54" s="9">
        <v>2</v>
      </c>
      <c r="J54" s="8"/>
    </row>
    <row r="55" spans="1:10" s="1" customFormat="1" ht="18.75" customHeight="1">
      <c r="A55" s="21"/>
      <c r="B55" s="21"/>
      <c r="C55" s="21"/>
      <c r="D55" s="5" t="s">
        <v>164</v>
      </c>
      <c r="E55" s="2" t="s">
        <v>17</v>
      </c>
      <c r="F55" s="4">
        <v>55.5</v>
      </c>
      <c r="G55" s="18">
        <v>78.2</v>
      </c>
      <c r="H55" s="8">
        <f t="shared" si="0"/>
        <v>66.85</v>
      </c>
      <c r="I55" s="9">
        <v>3</v>
      </c>
      <c r="J55" s="8"/>
    </row>
    <row r="56" spans="1:10" s="1" customFormat="1" ht="18" customHeight="1">
      <c r="A56" s="21" t="s">
        <v>7</v>
      </c>
      <c r="B56" s="21" t="s">
        <v>8</v>
      </c>
      <c r="C56" s="21" t="s">
        <v>210</v>
      </c>
      <c r="D56" s="5" t="s">
        <v>173</v>
      </c>
      <c r="E56" s="2" t="s">
        <v>24</v>
      </c>
      <c r="F56" s="4">
        <v>50.5</v>
      </c>
      <c r="G56" s="18">
        <v>78.6</v>
      </c>
      <c r="H56" s="8">
        <f t="shared" si="0"/>
        <v>64.55</v>
      </c>
      <c r="I56" s="9">
        <v>1</v>
      </c>
      <c r="J56" s="8" t="s">
        <v>215</v>
      </c>
    </row>
    <row r="57" spans="1:10" s="1" customFormat="1" ht="18" customHeight="1">
      <c r="A57" s="21"/>
      <c r="B57" s="21"/>
      <c r="C57" s="21"/>
      <c r="D57" s="5" t="s">
        <v>175</v>
      </c>
      <c r="E57" s="2" t="s">
        <v>103</v>
      </c>
      <c r="F57" s="4">
        <v>45.2</v>
      </c>
      <c r="G57" s="18">
        <v>78.6</v>
      </c>
      <c r="H57" s="8">
        <f t="shared" si="0"/>
        <v>61.9</v>
      </c>
      <c r="I57" s="9">
        <v>2</v>
      </c>
      <c r="J57" s="8"/>
    </row>
    <row r="58" spans="1:10" s="1" customFormat="1" ht="18" customHeight="1">
      <c r="A58" s="21"/>
      <c r="B58" s="21"/>
      <c r="C58" s="21"/>
      <c r="D58" s="5" t="s">
        <v>168</v>
      </c>
      <c r="E58" s="2" t="s">
        <v>26</v>
      </c>
      <c r="F58" s="4">
        <v>48.4</v>
      </c>
      <c r="G58" s="18">
        <v>74.4</v>
      </c>
      <c r="H58" s="8">
        <f t="shared" si="0"/>
        <v>61.400000000000006</v>
      </c>
      <c r="I58" s="9">
        <v>3</v>
      </c>
      <c r="J58" s="8"/>
    </row>
    <row r="59" spans="1:10" s="1" customFormat="1" ht="18" customHeight="1">
      <c r="A59" s="21" t="s">
        <v>7</v>
      </c>
      <c r="B59" s="21" t="s">
        <v>14</v>
      </c>
      <c r="C59" s="21" t="s">
        <v>210</v>
      </c>
      <c r="D59" s="5" t="s">
        <v>195</v>
      </c>
      <c r="E59" s="2" t="s">
        <v>43</v>
      </c>
      <c r="F59" s="4">
        <v>72.6</v>
      </c>
      <c r="G59" s="18">
        <v>74.4</v>
      </c>
      <c r="H59" s="8">
        <f>F59*0.5+G59*0.5</f>
        <v>73.5</v>
      </c>
      <c r="I59" s="9">
        <v>1</v>
      </c>
      <c r="J59" s="8" t="s">
        <v>215</v>
      </c>
    </row>
    <row r="60" spans="1:10" s="1" customFormat="1" ht="18" customHeight="1">
      <c r="A60" s="21"/>
      <c r="B60" s="21"/>
      <c r="C60" s="21"/>
      <c r="D60" s="5" t="s">
        <v>189</v>
      </c>
      <c r="E60" s="2" t="s">
        <v>36</v>
      </c>
      <c r="F60" s="4">
        <v>64.8</v>
      </c>
      <c r="G60" s="18">
        <v>82.2</v>
      </c>
      <c r="H60" s="8">
        <f t="shared" si="0"/>
        <v>73.5</v>
      </c>
      <c r="I60" s="9">
        <v>2</v>
      </c>
      <c r="J60" s="8"/>
    </row>
    <row r="61" spans="1:10" s="1" customFormat="1" ht="18" customHeight="1">
      <c r="A61" s="21"/>
      <c r="B61" s="21"/>
      <c r="C61" s="21"/>
      <c r="D61" s="5" t="s">
        <v>181</v>
      </c>
      <c r="E61" s="2" t="s">
        <v>54</v>
      </c>
      <c r="F61" s="4">
        <v>66.8</v>
      </c>
      <c r="G61" s="18">
        <v>73</v>
      </c>
      <c r="H61" s="8">
        <f t="shared" si="0"/>
        <v>69.9</v>
      </c>
      <c r="I61" s="9">
        <v>3</v>
      </c>
      <c r="J61" s="8"/>
    </row>
    <row r="62" spans="1:10" s="1" customFormat="1" ht="18" customHeight="1">
      <c r="A62" s="21" t="s">
        <v>7</v>
      </c>
      <c r="B62" s="21" t="s">
        <v>3</v>
      </c>
      <c r="C62" s="21" t="s">
        <v>210</v>
      </c>
      <c r="D62" s="5" t="s">
        <v>141</v>
      </c>
      <c r="E62" s="2" t="s">
        <v>79</v>
      </c>
      <c r="F62" s="4">
        <v>68.8</v>
      </c>
      <c r="G62" s="8">
        <v>84.2</v>
      </c>
      <c r="H62" s="8">
        <f t="shared" si="0"/>
        <v>76.5</v>
      </c>
      <c r="I62" s="9">
        <v>1</v>
      </c>
      <c r="J62" s="8" t="s">
        <v>215</v>
      </c>
    </row>
    <row r="63" spans="1:10" s="1" customFormat="1" ht="18" customHeight="1">
      <c r="A63" s="21"/>
      <c r="B63" s="21"/>
      <c r="C63" s="21"/>
      <c r="D63" s="5" t="s">
        <v>136</v>
      </c>
      <c r="E63" s="2" t="s">
        <v>76</v>
      </c>
      <c r="F63" s="4">
        <v>63.2</v>
      </c>
      <c r="G63" s="8">
        <v>78.8</v>
      </c>
      <c r="H63" s="8">
        <f t="shared" si="0"/>
        <v>71</v>
      </c>
      <c r="I63" s="9">
        <v>2</v>
      </c>
      <c r="J63" s="8"/>
    </row>
    <row r="64" spans="1:10" s="1" customFormat="1" ht="18" customHeight="1">
      <c r="A64" s="21"/>
      <c r="B64" s="21"/>
      <c r="C64" s="21"/>
      <c r="D64" s="5" t="s">
        <v>155</v>
      </c>
      <c r="E64" s="2" t="s">
        <v>81</v>
      </c>
      <c r="F64" s="4">
        <v>60.4</v>
      </c>
      <c r="G64" s="8">
        <v>77</v>
      </c>
      <c r="H64" s="8">
        <f t="shared" si="0"/>
        <v>68.7</v>
      </c>
      <c r="I64" s="9">
        <v>3</v>
      </c>
      <c r="J64" s="8"/>
    </row>
    <row r="65" spans="1:10" s="1" customFormat="1" ht="18" customHeight="1">
      <c r="A65" s="21" t="s">
        <v>7</v>
      </c>
      <c r="B65" s="21" t="s">
        <v>4</v>
      </c>
      <c r="C65" s="21" t="s">
        <v>210</v>
      </c>
      <c r="D65" s="5" t="s">
        <v>149</v>
      </c>
      <c r="E65" s="2" t="s">
        <v>86</v>
      </c>
      <c r="F65" s="4">
        <v>57</v>
      </c>
      <c r="G65" s="8">
        <v>76.4</v>
      </c>
      <c r="H65" s="8">
        <f t="shared" si="0"/>
        <v>66.7</v>
      </c>
      <c r="I65" s="9">
        <v>1</v>
      </c>
      <c r="J65" s="8" t="s">
        <v>216</v>
      </c>
    </row>
    <row r="66" spans="1:10" s="1" customFormat="1" ht="18" customHeight="1">
      <c r="A66" s="21"/>
      <c r="B66" s="21"/>
      <c r="C66" s="21"/>
      <c r="D66" s="5" t="s">
        <v>151</v>
      </c>
      <c r="E66" s="2" t="s">
        <v>84</v>
      </c>
      <c r="F66" s="4">
        <v>53.8</v>
      </c>
      <c r="G66" s="8">
        <v>75.8</v>
      </c>
      <c r="H66" s="8">
        <f t="shared" si="0"/>
        <v>64.8</v>
      </c>
      <c r="I66" s="9">
        <v>2</v>
      </c>
      <c r="J66" s="8"/>
    </row>
    <row r="67" spans="1:10" s="1" customFormat="1" ht="18" customHeight="1">
      <c r="A67" s="21"/>
      <c r="B67" s="21"/>
      <c r="C67" s="21"/>
      <c r="D67" s="5" t="s">
        <v>135</v>
      </c>
      <c r="E67" s="2" t="s">
        <v>104</v>
      </c>
      <c r="F67" s="4">
        <v>50.8</v>
      </c>
      <c r="G67" s="8">
        <v>69.2</v>
      </c>
      <c r="H67" s="8">
        <f t="shared" si="0"/>
        <v>60</v>
      </c>
      <c r="I67" s="9">
        <v>3</v>
      </c>
      <c r="J67" s="8"/>
    </row>
    <row r="68" spans="1:10" s="1" customFormat="1" ht="18.75" customHeight="1">
      <c r="A68" s="21" t="s">
        <v>10</v>
      </c>
      <c r="B68" s="21" t="s">
        <v>5</v>
      </c>
      <c r="C68" s="21" t="s">
        <v>210</v>
      </c>
      <c r="D68" s="5" t="s">
        <v>179</v>
      </c>
      <c r="E68" s="2" t="s">
        <v>19</v>
      </c>
      <c r="F68" s="4">
        <v>51.7</v>
      </c>
      <c r="G68" s="18">
        <v>81.4</v>
      </c>
      <c r="H68" s="8">
        <f aca="true" t="shared" si="1" ref="H68:H94">F68*0.5+G68*0.5</f>
        <v>66.55000000000001</v>
      </c>
      <c r="I68" s="9">
        <v>1</v>
      </c>
      <c r="J68" s="8" t="s">
        <v>216</v>
      </c>
    </row>
    <row r="69" spans="1:10" s="1" customFormat="1" ht="18.75" customHeight="1">
      <c r="A69" s="21"/>
      <c r="B69" s="21"/>
      <c r="C69" s="21"/>
      <c r="D69" s="5" t="s">
        <v>160</v>
      </c>
      <c r="E69" s="2" t="s">
        <v>18</v>
      </c>
      <c r="F69" s="4">
        <v>56.9</v>
      </c>
      <c r="G69" s="18">
        <v>75.4</v>
      </c>
      <c r="H69" s="8">
        <f t="shared" si="1"/>
        <v>66.15</v>
      </c>
      <c r="I69" s="9">
        <v>2</v>
      </c>
      <c r="J69" s="8"/>
    </row>
    <row r="70" spans="1:10" s="1" customFormat="1" ht="18.75" customHeight="1">
      <c r="A70" s="21"/>
      <c r="B70" s="21"/>
      <c r="C70" s="21"/>
      <c r="D70" s="5" t="s">
        <v>158</v>
      </c>
      <c r="E70" s="2" t="s">
        <v>105</v>
      </c>
      <c r="F70" s="4">
        <v>50.6</v>
      </c>
      <c r="G70" s="18">
        <v>75</v>
      </c>
      <c r="H70" s="8">
        <f t="shared" si="1"/>
        <v>62.8</v>
      </c>
      <c r="I70" s="9">
        <v>3</v>
      </c>
      <c r="J70" s="8"/>
    </row>
    <row r="71" spans="1:10" s="1" customFormat="1" ht="18.75" customHeight="1">
      <c r="A71" s="21" t="s">
        <v>10</v>
      </c>
      <c r="B71" s="21" t="s">
        <v>6</v>
      </c>
      <c r="C71" s="21" t="s">
        <v>210</v>
      </c>
      <c r="D71" s="5" t="s">
        <v>90</v>
      </c>
      <c r="E71" s="2" t="s">
        <v>20</v>
      </c>
      <c r="F71" s="4">
        <v>60.3</v>
      </c>
      <c r="G71" s="8">
        <v>80.4</v>
      </c>
      <c r="H71" s="8">
        <f t="shared" si="1"/>
        <v>70.35</v>
      </c>
      <c r="I71" s="9">
        <v>1</v>
      </c>
      <c r="J71" s="8" t="s">
        <v>216</v>
      </c>
    </row>
    <row r="72" spans="1:10" s="1" customFormat="1" ht="18.75" customHeight="1">
      <c r="A72" s="21"/>
      <c r="B72" s="21"/>
      <c r="C72" s="21"/>
      <c r="D72" s="5" t="s">
        <v>115</v>
      </c>
      <c r="E72" s="2" t="s">
        <v>107</v>
      </c>
      <c r="F72" s="4">
        <v>45.9</v>
      </c>
      <c r="G72" s="8">
        <v>82.6</v>
      </c>
      <c r="H72" s="8">
        <f t="shared" si="1"/>
        <v>64.25</v>
      </c>
      <c r="I72" s="9">
        <v>2</v>
      </c>
      <c r="J72" s="8"/>
    </row>
    <row r="73" spans="1:10" s="1" customFormat="1" ht="18.75" customHeight="1">
      <c r="A73" s="21"/>
      <c r="B73" s="21"/>
      <c r="C73" s="21"/>
      <c r="D73" s="5" t="s">
        <v>126</v>
      </c>
      <c r="E73" s="2" t="s">
        <v>106</v>
      </c>
      <c r="F73" s="4">
        <v>48</v>
      </c>
      <c r="G73" s="8">
        <v>67.6</v>
      </c>
      <c r="H73" s="8">
        <f t="shared" si="1"/>
        <v>57.8</v>
      </c>
      <c r="I73" s="9">
        <v>3</v>
      </c>
      <c r="J73" s="8"/>
    </row>
    <row r="74" spans="1:10" s="1" customFormat="1" ht="18.75" customHeight="1">
      <c r="A74" s="21" t="s">
        <v>10</v>
      </c>
      <c r="B74" s="21" t="s">
        <v>8</v>
      </c>
      <c r="C74" s="21" t="s">
        <v>210</v>
      </c>
      <c r="D74" s="5" t="s">
        <v>163</v>
      </c>
      <c r="E74" s="2" t="s">
        <v>25</v>
      </c>
      <c r="F74" s="4">
        <v>50.3</v>
      </c>
      <c r="G74" s="18">
        <v>77.8</v>
      </c>
      <c r="H74" s="8">
        <f t="shared" si="1"/>
        <v>64.05</v>
      </c>
      <c r="I74" s="9">
        <v>1</v>
      </c>
      <c r="J74" s="8" t="s">
        <v>216</v>
      </c>
    </row>
    <row r="75" spans="1:10" s="1" customFormat="1" ht="18.75" customHeight="1">
      <c r="A75" s="21"/>
      <c r="B75" s="21"/>
      <c r="C75" s="21"/>
      <c r="D75" s="5" t="s">
        <v>165</v>
      </c>
      <c r="E75" s="2" t="s">
        <v>29</v>
      </c>
      <c r="F75" s="4">
        <v>47.2</v>
      </c>
      <c r="G75" s="18">
        <v>80.2</v>
      </c>
      <c r="H75" s="8">
        <f t="shared" si="1"/>
        <v>63.7</v>
      </c>
      <c r="I75" s="9">
        <v>2</v>
      </c>
      <c r="J75" s="8"/>
    </row>
    <row r="76" spans="1:10" s="1" customFormat="1" ht="18.75" customHeight="1">
      <c r="A76" s="21"/>
      <c r="B76" s="21"/>
      <c r="C76" s="21"/>
      <c r="D76" s="5" t="s">
        <v>157</v>
      </c>
      <c r="E76" s="2" t="s">
        <v>28</v>
      </c>
      <c r="F76" s="4">
        <v>51.8</v>
      </c>
      <c r="G76" s="18">
        <v>74.6</v>
      </c>
      <c r="H76" s="8">
        <f t="shared" si="1"/>
        <v>63.199999999999996</v>
      </c>
      <c r="I76" s="9">
        <v>3</v>
      </c>
      <c r="J76" s="8"/>
    </row>
    <row r="77" spans="1:10" s="1" customFormat="1" ht="18" customHeight="1">
      <c r="A77" s="21" t="s">
        <v>10</v>
      </c>
      <c r="B77" s="21" t="s">
        <v>14</v>
      </c>
      <c r="C77" s="21" t="s">
        <v>212</v>
      </c>
      <c r="D77" s="5" t="s">
        <v>198</v>
      </c>
      <c r="E77" s="2" t="s">
        <v>51</v>
      </c>
      <c r="F77" s="4">
        <v>62.3</v>
      </c>
      <c r="G77" s="18">
        <v>86</v>
      </c>
      <c r="H77" s="8">
        <f t="shared" si="1"/>
        <v>74.15</v>
      </c>
      <c r="I77" s="9">
        <v>1</v>
      </c>
      <c r="J77" s="8" t="s">
        <v>216</v>
      </c>
    </row>
    <row r="78" spans="1:10" s="1" customFormat="1" ht="18" customHeight="1">
      <c r="A78" s="21"/>
      <c r="B78" s="21"/>
      <c r="C78" s="21"/>
      <c r="D78" s="5" t="s">
        <v>196</v>
      </c>
      <c r="E78" s="2" t="s">
        <v>52</v>
      </c>
      <c r="F78" s="4">
        <v>58.3</v>
      </c>
      <c r="G78" s="18">
        <v>80.4</v>
      </c>
      <c r="H78" s="8">
        <f t="shared" si="1"/>
        <v>69.35</v>
      </c>
      <c r="I78" s="9">
        <v>2</v>
      </c>
      <c r="J78" s="8" t="s">
        <v>216</v>
      </c>
    </row>
    <row r="79" spans="1:10" s="1" customFormat="1" ht="18" customHeight="1">
      <c r="A79" s="21"/>
      <c r="B79" s="21"/>
      <c r="C79" s="21"/>
      <c r="D79" s="5" t="s">
        <v>185</v>
      </c>
      <c r="E79" s="2" t="s">
        <v>62</v>
      </c>
      <c r="F79" s="4">
        <v>61.9</v>
      </c>
      <c r="G79" s="18">
        <v>73.8</v>
      </c>
      <c r="H79" s="8">
        <f t="shared" si="1"/>
        <v>67.85</v>
      </c>
      <c r="I79" s="9">
        <v>3</v>
      </c>
      <c r="J79" s="8" t="s">
        <v>216</v>
      </c>
    </row>
    <row r="80" spans="1:10" s="1" customFormat="1" ht="18" customHeight="1">
      <c r="A80" s="21"/>
      <c r="B80" s="21"/>
      <c r="C80" s="21"/>
      <c r="D80" s="5" t="s">
        <v>187</v>
      </c>
      <c r="E80" s="2" t="s">
        <v>40</v>
      </c>
      <c r="F80" s="4">
        <v>53.7</v>
      </c>
      <c r="G80" s="18">
        <v>78.6</v>
      </c>
      <c r="H80" s="8">
        <f t="shared" si="1"/>
        <v>66.15</v>
      </c>
      <c r="I80" s="9">
        <v>4</v>
      </c>
      <c r="J80" s="8"/>
    </row>
    <row r="81" spans="1:10" s="1" customFormat="1" ht="18" customHeight="1">
      <c r="A81" s="21"/>
      <c r="B81" s="21"/>
      <c r="C81" s="21"/>
      <c r="D81" s="5" t="s">
        <v>197</v>
      </c>
      <c r="E81" s="2" t="s">
        <v>59</v>
      </c>
      <c r="F81" s="4">
        <v>57</v>
      </c>
      <c r="G81" s="18">
        <v>75</v>
      </c>
      <c r="H81" s="8">
        <f t="shared" si="1"/>
        <v>66</v>
      </c>
      <c r="I81" s="9">
        <v>5</v>
      </c>
      <c r="J81" s="8"/>
    </row>
    <row r="82" spans="1:10" s="1" customFormat="1" ht="18" customHeight="1">
      <c r="A82" s="21"/>
      <c r="B82" s="21"/>
      <c r="C82" s="21"/>
      <c r="D82" s="5" t="s">
        <v>191</v>
      </c>
      <c r="E82" s="2" t="s">
        <v>108</v>
      </c>
      <c r="F82" s="4">
        <v>53.4</v>
      </c>
      <c r="G82" s="18">
        <v>72.6</v>
      </c>
      <c r="H82" s="8">
        <f t="shared" si="1"/>
        <v>63</v>
      </c>
      <c r="I82" s="9">
        <v>6</v>
      </c>
      <c r="J82" s="8"/>
    </row>
    <row r="83" spans="1:10" s="1" customFormat="1" ht="18" customHeight="1">
      <c r="A83" s="21" t="s">
        <v>15</v>
      </c>
      <c r="B83" s="21" t="s">
        <v>14</v>
      </c>
      <c r="C83" s="21" t="s">
        <v>213</v>
      </c>
      <c r="D83" s="5" t="s">
        <v>202</v>
      </c>
      <c r="E83" s="2" t="s">
        <v>67</v>
      </c>
      <c r="F83" s="4">
        <v>60.2</v>
      </c>
      <c r="G83" s="18">
        <v>81</v>
      </c>
      <c r="H83" s="8">
        <f t="shared" si="1"/>
        <v>70.6</v>
      </c>
      <c r="I83" s="9">
        <v>1</v>
      </c>
      <c r="J83" s="8" t="s">
        <v>216</v>
      </c>
    </row>
    <row r="84" spans="1:10" s="1" customFormat="1" ht="18" customHeight="1">
      <c r="A84" s="21"/>
      <c r="B84" s="21"/>
      <c r="C84" s="21"/>
      <c r="D84" s="5" t="s">
        <v>186</v>
      </c>
      <c r="E84" s="2" t="s">
        <v>46</v>
      </c>
      <c r="F84" s="4">
        <v>56.6</v>
      </c>
      <c r="G84" s="18">
        <v>79.8</v>
      </c>
      <c r="H84" s="8">
        <f t="shared" si="1"/>
        <v>68.2</v>
      </c>
      <c r="I84" s="9">
        <v>2</v>
      </c>
      <c r="J84" s="8" t="s">
        <v>216</v>
      </c>
    </row>
    <row r="85" spans="1:10" s="1" customFormat="1" ht="18" customHeight="1">
      <c r="A85" s="21"/>
      <c r="B85" s="21"/>
      <c r="C85" s="21"/>
      <c r="D85" s="5" t="s">
        <v>188</v>
      </c>
      <c r="E85" s="2" t="s">
        <v>63</v>
      </c>
      <c r="F85" s="4">
        <v>56.7</v>
      </c>
      <c r="G85" s="18">
        <v>78.2</v>
      </c>
      <c r="H85" s="8">
        <f t="shared" si="1"/>
        <v>67.45</v>
      </c>
      <c r="I85" s="9">
        <v>3</v>
      </c>
      <c r="J85" s="8" t="s">
        <v>216</v>
      </c>
    </row>
    <row r="86" spans="1:10" s="1" customFormat="1" ht="18" customHeight="1">
      <c r="A86" s="21"/>
      <c r="B86" s="21"/>
      <c r="C86" s="21"/>
      <c r="D86" s="5" t="s">
        <v>200</v>
      </c>
      <c r="E86" s="2" t="s">
        <v>44</v>
      </c>
      <c r="F86" s="4">
        <v>58.5</v>
      </c>
      <c r="G86" s="18">
        <v>75.8</v>
      </c>
      <c r="H86" s="8">
        <f t="shared" si="1"/>
        <v>67.15</v>
      </c>
      <c r="I86" s="9">
        <v>4</v>
      </c>
      <c r="J86" s="8" t="s">
        <v>216</v>
      </c>
    </row>
    <row r="87" spans="1:10" s="1" customFormat="1" ht="18" customHeight="1">
      <c r="A87" s="21"/>
      <c r="B87" s="21"/>
      <c r="C87" s="21"/>
      <c r="D87" s="5" t="s">
        <v>182</v>
      </c>
      <c r="E87" s="2" t="s">
        <v>57</v>
      </c>
      <c r="F87" s="4">
        <v>59.8</v>
      </c>
      <c r="G87" s="18">
        <v>74.4</v>
      </c>
      <c r="H87" s="8">
        <f t="shared" si="1"/>
        <v>67.1</v>
      </c>
      <c r="I87" s="9">
        <v>5</v>
      </c>
      <c r="J87" s="8"/>
    </row>
    <row r="88" spans="1:10" s="1" customFormat="1" ht="18" customHeight="1">
      <c r="A88" s="21"/>
      <c r="B88" s="21"/>
      <c r="C88" s="21"/>
      <c r="D88" s="5" t="s">
        <v>192</v>
      </c>
      <c r="E88" s="2" t="s">
        <v>97</v>
      </c>
      <c r="F88" s="4">
        <v>53.9</v>
      </c>
      <c r="G88" s="18">
        <v>78.8</v>
      </c>
      <c r="H88" s="8">
        <f t="shared" si="1"/>
        <v>66.35</v>
      </c>
      <c r="I88" s="9">
        <v>6</v>
      </c>
      <c r="J88" s="8"/>
    </row>
    <row r="89" spans="1:10" s="1" customFormat="1" ht="18" customHeight="1">
      <c r="A89" s="21"/>
      <c r="B89" s="21"/>
      <c r="C89" s="21"/>
      <c r="D89" s="5" t="s">
        <v>183</v>
      </c>
      <c r="E89" s="2" t="s">
        <v>38</v>
      </c>
      <c r="F89" s="4">
        <v>54.4</v>
      </c>
      <c r="G89" s="18">
        <v>77.2</v>
      </c>
      <c r="H89" s="8">
        <f t="shared" si="1"/>
        <v>65.8</v>
      </c>
      <c r="I89" s="9">
        <v>7</v>
      </c>
      <c r="J89" s="8"/>
    </row>
    <row r="90" spans="1:10" s="1" customFormat="1" ht="18" customHeight="1">
      <c r="A90" s="21"/>
      <c r="B90" s="21"/>
      <c r="C90" s="21"/>
      <c r="D90" s="5" t="s">
        <v>194</v>
      </c>
      <c r="E90" s="2" t="s">
        <v>53</v>
      </c>
      <c r="F90" s="4">
        <v>56.3</v>
      </c>
      <c r="G90" s="18">
        <v>74.4</v>
      </c>
      <c r="H90" s="8">
        <f t="shared" si="1"/>
        <v>65.35</v>
      </c>
      <c r="I90" s="9">
        <v>8</v>
      </c>
      <c r="J90" s="8"/>
    </row>
    <row r="91" spans="1:10" s="1" customFormat="1" ht="18" customHeight="1">
      <c r="A91" s="21"/>
      <c r="B91" s="21"/>
      <c r="C91" s="21"/>
      <c r="D91" s="5" t="s">
        <v>199</v>
      </c>
      <c r="E91" s="2" t="s">
        <v>47</v>
      </c>
      <c r="F91" s="4">
        <v>54.1</v>
      </c>
      <c r="G91" s="18">
        <v>74.6</v>
      </c>
      <c r="H91" s="8">
        <f t="shared" si="1"/>
        <v>64.35</v>
      </c>
      <c r="I91" s="9">
        <v>9</v>
      </c>
      <c r="J91" s="8"/>
    </row>
    <row r="92" spans="1:10" s="1" customFormat="1" ht="18.75" customHeight="1">
      <c r="A92" s="21" t="s">
        <v>15</v>
      </c>
      <c r="B92" s="21" t="s">
        <v>3</v>
      </c>
      <c r="C92" s="21" t="s">
        <v>210</v>
      </c>
      <c r="D92" s="5" t="s">
        <v>140</v>
      </c>
      <c r="E92" s="2" t="s">
        <v>80</v>
      </c>
      <c r="F92" s="4">
        <v>56.5</v>
      </c>
      <c r="G92" s="8">
        <v>76.8</v>
      </c>
      <c r="H92" s="8">
        <f t="shared" si="1"/>
        <v>66.65</v>
      </c>
      <c r="I92" s="9">
        <v>1</v>
      </c>
      <c r="J92" s="8" t="s">
        <v>216</v>
      </c>
    </row>
    <row r="93" spans="1:10" s="1" customFormat="1" ht="18.75" customHeight="1">
      <c r="A93" s="21"/>
      <c r="B93" s="21"/>
      <c r="C93" s="21"/>
      <c r="D93" s="5" t="s">
        <v>143</v>
      </c>
      <c r="E93" s="2" t="s">
        <v>74</v>
      </c>
      <c r="F93" s="4">
        <v>54.8</v>
      </c>
      <c r="G93" s="8">
        <v>73.8</v>
      </c>
      <c r="H93" s="8">
        <f t="shared" si="1"/>
        <v>64.3</v>
      </c>
      <c r="I93" s="9">
        <v>2</v>
      </c>
      <c r="J93" s="8"/>
    </row>
    <row r="94" spans="1:10" s="1" customFormat="1" ht="18.75" customHeight="1">
      <c r="A94" s="21"/>
      <c r="B94" s="21"/>
      <c r="C94" s="21"/>
      <c r="D94" s="5" t="s">
        <v>139</v>
      </c>
      <c r="E94" s="2" t="s">
        <v>98</v>
      </c>
      <c r="F94" s="4">
        <v>33.5</v>
      </c>
      <c r="G94" s="8">
        <v>74</v>
      </c>
      <c r="H94" s="8">
        <f t="shared" si="1"/>
        <v>53.75</v>
      </c>
      <c r="I94" s="9">
        <v>3</v>
      </c>
      <c r="J94" s="8"/>
    </row>
    <row r="95" spans="7:10" ht="14.25">
      <c r="G95" s="10"/>
      <c r="H95" s="11"/>
      <c r="J95" s="11"/>
    </row>
    <row r="96" spans="8:10" ht="14.25">
      <c r="H96" s="11"/>
      <c r="J96" s="11"/>
    </row>
    <row r="97" spans="8:10" ht="14.25">
      <c r="H97" s="11"/>
      <c r="J97" s="11"/>
    </row>
    <row r="98" spans="8:10" ht="14.25">
      <c r="H98" s="11"/>
      <c r="J98" s="11"/>
    </row>
    <row r="99" spans="8:10" ht="14.25">
      <c r="H99" s="11"/>
      <c r="J99" s="11"/>
    </row>
    <row r="100" spans="8:10" ht="14.25">
      <c r="H100" s="11"/>
      <c r="J100" s="11"/>
    </row>
    <row r="101" spans="8:10" ht="14.25">
      <c r="H101" s="11"/>
      <c r="J101" s="11"/>
    </row>
    <row r="102" spans="8:10" ht="14.25">
      <c r="H102" s="11"/>
      <c r="J102" s="11"/>
    </row>
    <row r="103" spans="8:10" ht="14.25">
      <c r="H103" s="11"/>
      <c r="J103" s="11"/>
    </row>
    <row r="104" spans="8:10" ht="14.25">
      <c r="H104" s="11"/>
      <c r="J104" s="11"/>
    </row>
    <row r="105" spans="8:10" ht="14.25">
      <c r="H105" s="11"/>
      <c r="J105" s="11"/>
    </row>
    <row r="106" spans="8:10" ht="14.25">
      <c r="H106" s="11"/>
      <c r="J106" s="11"/>
    </row>
    <row r="107" spans="8:10" ht="14.25">
      <c r="H107" s="11"/>
      <c r="J107" s="11"/>
    </row>
    <row r="108" spans="8:10" ht="14.25">
      <c r="H108" s="11"/>
      <c r="J108" s="11"/>
    </row>
    <row r="109" spans="8:10" ht="14.25">
      <c r="H109" s="11"/>
      <c r="J109" s="11"/>
    </row>
    <row r="110" spans="8:10" ht="14.25">
      <c r="H110" s="11"/>
      <c r="J110" s="11"/>
    </row>
    <row r="111" spans="8:10" ht="14.25">
      <c r="H111" s="11"/>
      <c r="J111" s="11"/>
    </row>
    <row r="112" spans="8:10" ht="14.25">
      <c r="H112" s="11"/>
      <c r="J112" s="11"/>
    </row>
    <row r="113" spans="8:10" ht="14.25">
      <c r="H113" s="11"/>
      <c r="J113" s="11"/>
    </row>
    <row r="114" spans="8:10" ht="14.25">
      <c r="H114" s="11"/>
      <c r="J114" s="11"/>
    </row>
    <row r="115" spans="8:10" ht="14.25">
      <c r="H115" s="11"/>
      <c r="J115" s="11"/>
    </row>
    <row r="116" spans="8:10" ht="14.25">
      <c r="H116" s="11"/>
      <c r="J116" s="11"/>
    </row>
    <row r="117" spans="8:10" ht="14.25">
      <c r="H117" s="11"/>
      <c r="J117" s="11"/>
    </row>
    <row r="118" spans="8:10" ht="14.25">
      <c r="H118" s="11"/>
      <c r="J118" s="11"/>
    </row>
    <row r="119" spans="8:10" ht="14.25">
      <c r="H119" s="11"/>
      <c r="J119" s="11"/>
    </row>
    <row r="120" spans="8:10" ht="14.25">
      <c r="H120" s="11"/>
      <c r="J120" s="11"/>
    </row>
    <row r="121" spans="8:10" ht="14.25">
      <c r="H121" s="11"/>
      <c r="J121" s="11"/>
    </row>
    <row r="122" spans="8:10" ht="14.25">
      <c r="H122" s="11"/>
      <c r="J122" s="11"/>
    </row>
    <row r="123" spans="8:10" ht="14.25">
      <c r="H123" s="11"/>
      <c r="J123" s="11"/>
    </row>
    <row r="124" spans="8:10" ht="14.25">
      <c r="H124" s="11"/>
      <c r="J124" s="11"/>
    </row>
    <row r="125" spans="8:10" ht="14.25">
      <c r="H125" s="11"/>
      <c r="J125" s="11"/>
    </row>
    <row r="126" spans="8:10" ht="14.25">
      <c r="H126" s="11"/>
      <c r="J126" s="11"/>
    </row>
    <row r="127" spans="8:10" ht="14.25">
      <c r="H127" s="11"/>
      <c r="J127" s="11"/>
    </row>
    <row r="128" spans="8:10" ht="14.25">
      <c r="H128" s="11"/>
      <c r="J128" s="11"/>
    </row>
    <row r="129" spans="8:10" ht="14.25">
      <c r="H129" s="11"/>
      <c r="J129" s="11"/>
    </row>
    <row r="130" spans="8:10" ht="14.25">
      <c r="H130" s="11"/>
      <c r="J130" s="11"/>
    </row>
    <row r="131" spans="8:10" ht="14.25">
      <c r="H131" s="11"/>
      <c r="J131" s="11"/>
    </row>
    <row r="132" spans="8:10" ht="14.25">
      <c r="H132" s="11"/>
      <c r="J132" s="11"/>
    </row>
    <row r="133" spans="8:10" ht="14.25">
      <c r="H133" s="11"/>
      <c r="J133" s="11"/>
    </row>
    <row r="134" spans="8:10" ht="14.25">
      <c r="H134" s="11"/>
      <c r="J134" s="11"/>
    </row>
    <row r="135" spans="8:10" ht="14.25">
      <c r="H135" s="11"/>
      <c r="J135" s="11"/>
    </row>
    <row r="136" spans="8:10" ht="14.25">
      <c r="H136" s="11"/>
      <c r="J136" s="11"/>
    </row>
    <row r="137" spans="8:10" ht="14.25">
      <c r="H137" s="11"/>
      <c r="J137" s="11"/>
    </row>
    <row r="138" spans="8:10" ht="14.25">
      <c r="H138" s="11"/>
      <c r="J138" s="11"/>
    </row>
    <row r="139" spans="8:10" ht="14.25">
      <c r="H139" s="11"/>
      <c r="J139" s="11"/>
    </row>
    <row r="140" spans="8:10" ht="14.25">
      <c r="H140" s="11"/>
      <c r="J140" s="11"/>
    </row>
    <row r="141" spans="8:10" ht="14.25">
      <c r="H141" s="11"/>
      <c r="J141" s="11"/>
    </row>
    <row r="142" spans="8:10" ht="14.25">
      <c r="H142" s="11"/>
      <c r="J142" s="11"/>
    </row>
    <row r="143" spans="8:10" ht="14.25">
      <c r="H143" s="11"/>
      <c r="J143" s="11"/>
    </row>
    <row r="144" spans="8:10" ht="14.25">
      <c r="H144" s="11"/>
      <c r="J144" s="11"/>
    </row>
    <row r="145" spans="8:10" ht="14.25">
      <c r="H145" s="11"/>
      <c r="J145" s="11"/>
    </row>
    <row r="146" spans="8:10" ht="14.25">
      <c r="H146" s="11"/>
      <c r="J146" s="11"/>
    </row>
    <row r="147" spans="8:10" ht="14.25">
      <c r="H147" s="11"/>
      <c r="J147" s="11"/>
    </row>
    <row r="148" spans="8:10" ht="14.25">
      <c r="H148" s="11"/>
      <c r="J148" s="11"/>
    </row>
    <row r="149" spans="8:10" ht="14.25">
      <c r="H149" s="11"/>
      <c r="J149" s="11"/>
    </row>
    <row r="150" spans="8:10" ht="14.25">
      <c r="H150" s="11"/>
      <c r="J150" s="11"/>
    </row>
    <row r="151" spans="8:10" ht="14.25">
      <c r="H151" s="11"/>
      <c r="J151" s="11"/>
    </row>
    <row r="152" spans="8:10" ht="14.25">
      <c r="H152" s="11"/>
      <c r="J152" s="11"/>
    </row>
    <row r="153" spans="8:10" ht="14.25">
      <c r="H153" s="11"/>
      <c r="J153" s="11"/>
    </row>
    <row r="154" spans="8:10" ht="14.25">
      <c r="H154" s="11"/>
      <c r="J154" s="11"/>
    </row>
    <row r="155" spans="8:10" ht="14.25">
      <c r="H155" s="11"/>
      <c r="J155" s="11"/>
    </row>
    <row r="156" spans="8:10" ht="14.25">
      <c r="H156" s="11"/>
      <c r="J156" s="11"/>
    </row>
    <row r="157" spans="8:10" ht="14.25">
      <c r="H157" s="11"/>
      <c r="J157" s="11"/>
    </row>
    <row r="158" spans="8:10" ht="14.25">
      <c r="H158" s="11"/>
      <c r="J158" s="11"/>
    </row>
    <row r="159" spans="8:10" ht="14.25">
      <c r="H159" s="11"/>
      <c r="J159" s="11"/>
    </row>
    <row r="160" spans="8:10" ht="14.25">
      <c r="H160" s="11"/>
      <c r="J160" s="11"/>
    </row>
    <row r="161" spans="8:10" ht="14.25">
      <c r="H161" s="11"/>
      <c r="J161" s="11"/>
    </row>
    <row r="162" spans="8:10" ht="14.25">
      <c r="H162" s="11"/>
      <c r="J162" s="11"/>
    </row>
    <row r="163" spans="8:10" ht="14.25">
      <c r="H163" s="11"/>
      <c r="J163" s="11"/>
    </row>
    <row r="164" spans="8:10" ht="14.25">
      <c r="H164" s="11"/>
      <c r="J164" s="11"/>
    </row>
    <row r="165" spans="8:10" ht="14.25">
      <c r="H165" s="11"/>
      <c r="J165" s="11"/>
    </row>
    <row r="166" spans="8:10" ht="14.25">
      <c r="H166" s="11"/>
      <c r="J166" s="11"/>
    </row>
    <row r="167" spans="8:10" ht="14.25">
      <c r="H167" s="11"/>
      <c r="J167" s="11"/>
    </row>
    <row r="168" spans="8:10" ht="14.25">
      <c r="H168" s="11"/>
      <c r="J168" s="11"/>
    </row>
    <row r="169" spans="8:10" ht="14.25">
      <c r="H169" s="11"/>
      <c r="J169" s="11"/>
    </row>
    <row r="170" spans="8:10" ht="14.25">
      <c r="H170" s="11"/>
      <c r="J170" s="11"/>
    </row>
    <row r="171" spans="8:10" ht="14.25">
      <c r="H171" s="11"/>
      <c r="J171" s="11"/>
    </row>
    <row r="172" spans="8:10" ht="14.25">
      <c r="H172" s="11"/>
      <c r="J172" s="11"/>
    </row>
    <row r="173" spans="8:10" ht="14.25">
      <c r="H173" s="11"/>
      <c r="J173" s="11"/>
    </row>
    <row r="174" spans="8:10" ht="14.25">
      <c r="H174" s="11"/>
      <c r="J174" s="11"/>
    </row>
    <row r="175" spans="8:10" ht="14.25">
      <c r="H175" s="11"/>
      <c r="J175" s="11"/>
    </row>
    <row r="176" spans="8:10" ht="14.25">
      <c r="H176" s="11"/>
      <c r="J176" s="11"/>
    </row>
    <row r="177" spans="8:10" ht="14.25">
      <c r="H177" s="11"/>
      <c r="J177" s="11"/>
    </row>
    <row r="178" spans="8:10" ht="14.25">
      <c r="H178" s="11"/>
      <c r="J178" s="11"/>
    </row>
    <row r="179" spans="8:10" ht="14.25">
      <c r="H179" s="11"/>
      <c r="J179" s="11"/>
    </row>
    <row r="180" spans="8:10" ht="14.25">
      <c r="H180" s="11"/>
      <c r="J180" s="11"/>
    </row>
    <row r="181" spans="8:10" ht="14.25">
      <c r="H181" s="11"/>
      <c r="J181" s="11"/>
    </row>
    <row r="182" spans="8:10" ht="14.25">
      <c r="H182" s="11"/>
      <c r="J182" s="11"/>
    </row>
    <row r="183" spans="8:10" ht="14.25">
      <c r="H183" s="11"/>
      <c r="J183" s="11"/>
    </row>
    <row r="184" spans="8:10" ht="14.25">
      <c r="H184" s="11"/>
      <c r="J184" s="11"/>
    </row>
    <row r="185" spans="8:10" ht="14.25">
      <c r="H185" s="11"/>
      <c r="J185" s="11"/>
    </row>
    <row r="186" spans="8:10" ht="14.25">
      <c r="H186" s="11"/>
      <c r="J186" s="11"/>
    </row>
    <row r="187" spans="8:10" ht="14.25">
      <c r="H187" s="11"/>
      <c r="J187" s="11"/>
    </row>
    <row r="188" spans="8:10" ht="14.25">
      <c r="H188" s="11"/>
      <c r="J188" s="11"/>
    </row>
    <row r="189" spans="8:10" ht="14.25">
      <c r="H189" s="11"/>
      <c r="J189" s="11"/>
    </row>
    <row r="190" spans="8:10" ht="14.25">
      <c r="H190" s="11"/>
      <c r="J190" s="11"/>
    </row>
    <row r="191" spans="8:10" ht="14.25">
      <c r="H191" s="11"/>
      <c r="J191" s="11"/>
    </row>
    <row r="192" spans="8:10" ht="14.25">
      <c r="H192" s="11"/>
      <c r="J192" s="11"/>
    </row>
    <row r="193" spans="8:10" ht="14.25">
      <c r="H193" s="11"/>
      <c r="J193" s="11"/>
    </row>
    <row r="194" spans="8:10" ht="14.25">
      <c r="H194" s="11"/>
      <c r="J194" s="11"/>
    </row>
    <row r="195" spans="8:10" ht="14.25">
      <c r="H195" s="11"/>
      <c r="J195" s="11"/>
    </row>
    <row r="196" spans="8:10" ht="14.25">
      <c r="H196" s="11"/>
      <c r="J196" s="11"/>
    </row>
    <row r="197" spans="8:10" ht="14.25">
      <c r="H197" s="11"/>
      <c r="J197" s="11"/>
    </row>
    <row r="198" spans="8:10" ht="14.25">
      <c r="H198" s="11"/>
      <c r="J198" s="11"/>
    </row>
    <row r="199" spans="8:10" ht="14.25">
      <c r="H199" s="11"/>
      <c r="J199" s="11"/>
    </row>
    <row r="200" spans="8:10" ht="14.25">
      <c r="H200" s="11"/>
      <c r="J200" s="11"/>
    </row>
    <row r="201" spans="8:10" ht="14.25">
      <c r="H201" s="11"/>
      <c r="J201" s="11"/>
    </row>
    <row r="202" spans="8:10" ht="14.25">
      <c r="H202" s="11"/>
      <c r="J202" s="11"/>
    </row>
    <row r="203" spans="8:10" ht="14.25">
      <c r="H203" s="11"/>
      <c r="J203" s="11"/>
    </row>
    <row r="204" spans="8:10" ht="14.25">
      <c r="H204" s="11"/>
      <c r="J204" s="11"/>
    </row>
    <row r="205" spans="8:10" ht="14.25">
      <c r="H205" s="11"/>
      <c r="J205" s="11"/>
    </row>
    <row r="206" spans="8:10" ht="14.25">
      <c r="H206" s="11"/>
      <c r="J206" s="11"/>
    </row>
    <row r="207" spans="8:10" ht="14.25">
      <c r="H207" s="11"/>
      <c r="J207" s="11"/>
    </row>
  </sheetData>
  <sheetProtection password="DDBE" sheet="1"/>
  <mergeCells count="73">
    <mergeCell ref="A1:J1"/>
    <mergeCell ref="A3:A4"/>
    <mergeCell ref="B3:B4"/>
    <mergeCell ref="C3:C4"/>
    <mergeCell ref="A5:A6"/>
    <mergeCell ref="B5:B6"/>
    <mergeCell ref="C5:C6"/>
    <mergeCell ref="A7:A9"/>
    <mergeCell ref="B7:B9"/>
    <mergeCell ref="C7:C9"/>
    <mergeCell ref="A10:A21"/>
    <mergeCell ref="B10:B21"/>
    <mergeCell ref="C10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1:A43"/>
    <mergeCell ref="B41:B43"/>
    <mergeCell ref="C41:C43"/>
    <mergeCell ref="A44:A46"/>
    <mergeCell ref="B44:B46"/>
    <mergeCell ref="C44:C46"/>
    <mergeCell ref="A47:A52"/>
    <mergeCell ref="B47:B52"/>
    <mergeCell ref="C47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  <mergeCell ref="A74:A76"/>
    <mergeCell ref="B74:B76"/>
    <mergeCell ref="C74:C76"/>
    <mergeCell ref="A77:A82"/>
    <mergeCell ref="B77:B82"/>
    <mergeCell ref="C77:C82"/>
    <mergeCell ref="A83:A91"/>
    <mergeCell ref="B83:B91"/>
    <mergeCell ref="C83:C91"/>
    <mergeCell ref="A92:A94"/>
    <mergeCell ref="B92:B94"/>
    <mergeCell ref="C92:C9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2016-07-19T02:48:40Z</cp:lastPrinted>
  <dcterms:created xsi:type="dcterms:W3CDTF">2016-05-26T04:30:12Z</dcterms:created>
  <dcterms:modified xsi:type="dcterms:W3CDTF">2016-07-19T03:08:01Z</dcterms:modified>
  <cp:category/>
  <cp:version/>
  <cp:contentType/>
  <cp:contentStatus/>
</cp:coreProperties>
</file>