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00" windowWidth="18795" windowHeight="8625" activeTab="0"/>
  </bookViews>
  <sheets>
    <sheet name="公安体能测试" sheetId="1" r:id="rId1"/>
  </sheets>
  <definedNames>
    <definedName name="_xlnm.Print_Titles" localSheetId="0">'公安体能测试'!$2:$2</definedName>
  </definedNames>
  <calcPr fullCalcOnLoad="1"/>
</workbook>
</file>

<file path=xl/sharedStrings.xml><?xml version="1.0" encoding="utf-8"?>
<sst xmlns="http://schemas.openxmlformats.org/spreadsheetml/2006/main" count="327" uniqueCount="152">
  <si>
    <t>姓名</t>
  </si>
  <si>
    <t>笔试成绩</t>
  </si>
  <si>
    <t>面试成绩</t>
  </si>
  <si>
    <t>总成绩
职位排序</t>
  </si>
  <si>
    <t>薛汉赟</t>
  </si>
  <si>
    <t>房昌江</t>
  </si>
  <si>
    <t>杨传银</t>
  </si>
  <si>
    <t>辛志超</t>
  </si>
  <si>
    <t>赵建功</t>
  </si>
  <si>
    <t>刘士滨</t>
  </si>
  <si>
    <t>市公安局</t>
  </si>
  <si>
    <t>吴庆玲</t>
  </si>
  <si>
    <t>沈逸飞</t>
  </si>
  <si>
    <t>张硕</t>
  </si>
  <si>
    <t>谢非</t>
  </si>
  <si>
    <t>徐慧</t>
  </si>
  <si>
    <t>肖栋</t>
  </si>
  <si>
    <t>陈为潇</t>
  </si>
  <si>
    <t>李祥坤</t>
  </si>
  <si>
    <t>陈曼</t>
  </si>
  <si>
    <t>徐慧慧</t>
  </si>
  <si>
    <t>仇文昊</t>
  </si>
  <si>
    <t>周麒</t>
  </si>
  <si>
    <t>王萍萍</t>
  </si>
  <si>
    <t>虞超</t>
  </si>
  <si>
    <t>戴学敏</t>
  </si>
  <si>
    <t>市公安局兰山分局</t>
  </si>
  <si>
    <t>张学圣</t>
  </si>
  <si>
    <t>潘宜兴</t>
  </si>
  <si>
    <t>孙玲玲</t>
  </si>
  <si>
    <t>张婕</t>
  </si>
  <si>
    <t>陈晓虎</t>
  </si>
  <si>
    <t>朱卫松</t>
  </si>
  <si>
    <t>市公安局罗庄分局</t>
  </si>
  <si>
    <t>陈立天</t>
  </si>
  <si>
    <t>张贵堂</t>
  </si>
  <si>
    <t>刘添琛</t>
  </si>
  <si>
    <t>张健</t>
  </si>
  <si>
    <t>王一斐</t>
  </si>
  <si>
    <t>修佃磊</t>
  </si>
  <si>
    <t>姜妍婷</t>
  </si>
  <si>
    <t>王海军</t>
  </si>
  <si>
    <t>张楠</t>
  </si>
  <si>
    <t>于晓林</t>
  </si>
  <si>
    <t>张洪艳</t>
  </si>
  <si>
    <t>刘亚楼</t>
  </si>
  <si>
    <t>市森林公安局城郊分局</t>
  </si>
  <si>
    <t>公安专业职位（A类职位）</t>
  </si>
  <si>
    <t>王文祺</t>
  </si>
  <si>
    <t>莒南县公安局</t>
  </si>
  <si>
    <t>张子然</t>
  </si>
  <si>
    <t>鲁成伟</t>
  </si>
  <si>
    <t>华健</t>
  </si>
  <si>
    <t>公安宣传职位（C类职位）</t>
  </si>
  <si>
    <t>杨阳</t>
  </si>
  <si>
    <t>韩小瑶</t>
  </si>
  <si>
    <t>张俊娇</t>
  </si>
  <si>
    <t>蒙阴县公安局</t>
  </si>
  <si>
    <t>古怀宇</t>
  </si>
  <si>
    <t>禹文凯</t>
  </si>
  <si>
    <t>徐康莹</t>
  </si>
  <si>
    <t>曹成</t>
  </si>
  <si>
    <t>刘克</t>
  </si>
  <si>
    <t>张晴晴</t>
  </si>
  <si>
    <t>兰陵县公安局</t>
  </si>
  <si>
    <t>孙丹阳</t>
  </si>
  <si>
    <t>徐东</t>
  </si>
  <si>
    <t>马辉</t>
  </si>
  <si>
    <t>马强</t>
  </si>
  <si>
    <t>鞠成龙</t>
  </si>
  <si>
    <t>李革革</t>
  </si>
  <si>
    <t>信息通信职位（C类职位）</t>
  </si>
  <si>
    <t>尹纪彬</t>
  </si>
  <si>
    <t>崔盛国</t>
  </si>
  <si>
    <t>禚保超</t>
  </si>
  <si>
    <t>于鹏飞</t>
  </si>
  <si>
    <t>徐鹏</t>
  </si>
  <si>
    <t>颜培坤</t>
  </si>
  <si>
    <t>李鑫</t>
  </si>
  <si>
    <t>胡琳琳</t>
  </si>
  <si>
    <t>沂南县公安局</t>
  </si>
  <si>
    <t>张开银</t>
  </si>
  <si>
    <t>韩玉杰</t>
  </si>
  <si>
    <t>唐子喆</t>
  </si>
  <si>
    <t>朱世斌</t>
  </si>
  <si>
    <t>刘颜鸣</t>
  </si>
  <si>
    <t>朱琦龙</t>
  </si>
  <si>
    <t>白明</t>
  </si>
  <si>
    <t>马铭阳</t>
  </si>
  <si>
    <t>沂水县公安局</t>
  </si>
  <si>
    <t>邢志</t>
  </si>
  <si>
    <t>张明天</t>
  </si>
  <si>
    <t>孙莹</t>
  </si>
  <si>
    <t>平邑县公安局</t>
  </si>
  <si>
    <t>张永安</t>
  </si>
  <si>
    <t>王赫</t>
  </si>
  <si>
    <t>行政执法职位（A类职位）</t>
  </si>
  <si>
    <t>李贞</t>
  </si>
  <si>
    <t>1</t>
  </si>
  <si>
    <t>郑晏如</t>
  </si>
  <si>
    <t>2</t>
  </si>
  <si>
    <t>张京晓</t>
  </si>
  <si>
    <t>3</t>
  </si>
  <si>
    <t>平邑县森林公安局</t>
  </si>
  <si>
    <t>森林公安行政执法职位（A类职位）</t>
  </si>
  <si>
    <t>尹帅</t>
  </si>
  <si>
    <t>张晓琦</t>
  </si>
  <si>
    <t>李娜</t>
  </si>
  <si>
    <t>费县公安局</t>
  </si>
  <si>
    <t>刘荟</t>
  </si>
  <si>
    <t>陈庆鹏</t>
  </si>
  <si>
    <t>徐元琛</t>
  </si>
  <si>
    <t>柏秀丽</t>
  </si>
  <si>
    <t>王纪昌</t>
  </si>
  <si>
    <t>费县森林公安局</t>
  </si>
  <si>
    <t>付鲁宁</t>
  </si>
  <si>
    <t>孙瑜</t>
  </si>
  <si>
    <t>吕东</t>
  </si>
  <si>
    <t>临沭县公安局</t>
  </si>
  <si>
    <t>案件侦查职位（A类职位）</t>
  </si>
  <si>
    <t>陈颖</t>
  </si>
  <si>
    <t>姚兴九</t>
  </si>
  <si>
    <t>钟晓梅</t>
  </si>
  <si>
    <t>临沭县森林公安局</t>
  </si>
  <si>
    <t>杨莹</t>
  </si>
  <si>
    <t>李亚军</t>
  </si>
  <si>
    <t>张玲瑜</t>
  </si>
  <si>
    <t>报考部门</t>
  </si>
  <si>
    <t>报考职位</t>
  </si>
  <si>
    <t>考试总成绩</t>
  </si>
  <si>
    <t>市公安局</t>
  </si>
  <si>
    <t>监所管理职位</t>
  </si>
  <si>
    <t>法医职位</t>
  </si>
  <si>
    <t>市公安局高速公路交警支队基层大队</t>
  </si>
  <si>
    <t>公安专业职位</t>
  </si>
  <si>
    <t>市公安局兰山分局</t>
  </si>
  <si>
    <t>信息通信职位</t>
  </si>
  <si>
    <t>行政管理职位</t>
  </si>
  <si>
    <t>市公安局罗庄分局</t>
  </si>
  <si>
    <t>行政执法职位</t>
  </si>
  <si>
    <t>市公安局河东分局</t>
  </si>
  <si>
    <t>市公安局临港经济开发区分局</t>
  </si>
  <si>
    <t>案件侦查职位</t>
  </si>
  <si>
    <t>郯城县公安局</t>
  </si>
  <si>
    <t>沂水县公安局</t>
  </si>
  <si>
    <t xml:space="preserve">法医职位 </t>
  </si>
  <si>
    <t>2015年临沂市考录公务员进入体能素质测评人员名单</t>
  </si>
  <si>
    <t>市森林公安局</t>
  </si>
  <si>
    <t>胡孝辉</t>
  </si>
  <si>
    <t>刘金鑫</t>
  </si>
  <si>
    <t>李玉</t>
  </si>
  <si>
    <t>赵娜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</si>
</sst>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 "/>
    <numFmt numFmtId="185" formatCode="0.00_);[Red]\(0.00\)"/>
  </numFmts>
  <fonts count="26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24"/>
      <name val="方正小标宋简体"/>
      <family val="0"/>
    </font>
    <font>
      <b/>
      <sz val="13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0" borderId="0">
      <alignment/>
      <protection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23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/>
    </xf>
    <xf numFmtId="0" fontId="0" fillId="0" borderId="10" xfId="0" applyFont="1" applyBorder="1" applyAlignment="1" quotePrefix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85" fontId="0" fillId="0" borderId="10" xfId="0" applyNumberFormat="1" applyFont="1" applyBorder="1" applyAlignment="1">
      <alignment horizontal="center" vertical="center" wrapText="1"/>
    </xf>
    <xf numFmtId="184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shrinkToFi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NumberFormat="1" applyFont="1" applyBorder="1" applyAlignment="1" quotePrefix="1">
      <alignment horizontal="center" vertical="center"/>
    </xf>
    <xf numFmtId="185" fontId="0" fillId="0" borderId="10" xfId="40" applyNumberFormat="1" applyFont="1" applyBorder="1" applyAlignment="1" quotePrefix="1">
      <alignment horizontal="center" vertical="center"/>
      <protection/>
    </xf>
    <xf numFmtId="185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85" fontId="0" fillId="0" borderId="10" xfId="0" applyNumberFormat="1" applyFont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horizontal="center" vertical="center" shrinkToFit="1"/>
    </xf>
    <xf numFmtId="185" fontId="0" fillId="0" borderId="10" xfId="0" applyNumberFormat="1" applyFont="1" applyBorder="1" applyAlignment="1">
      <alignment horizontal="center" vertical="center" shrinkToFit="1"/>
    </xf>
    <xf numFmtId="0" fontId="0" fillId="0" borderId="10" xfId="0" applyNumberFormat="1" applyFont="1" applyBorder="1" applyAlignment="1" quotePrefix="1">
      <alignment horizontal="center" vertical="center" wrapText="1"/>
    </xf>
    <xf numFmtId="185" fontId="0" fillId="0" borderId="10" xfId="0" applyNumberFormat="1" applyFont="1" applyBorder="1" applyAlignment="1" quotePrefix="1">
      <alignment horizontal="center" vertical="center" wrapText="1"/>
    </xf>
    <xf numFmtId="184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0" xfId="0" applyFont="1" applyFill="1" applyBorder="1" applyAlignment="1" quotePrefix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84" fontId="0" fillId="0" borderId="10" xfId="0" applyNumberFormat="1" applyFont="1" applyFill="1" applyBorder="1" applyAlignment="1">
      <alignment horizontal="center" vertical="center"/>
    </xf>
    <xf numFmtId="184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/>
    </xf>
    <xf numFmtId="0" fontId="22" fillId="0" borderId="0" xfId="0" applyFont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考生面试抽签表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5"/>
  <sheetViews>
    <sheetView tabSelected="1" workbookViewId="0" topLeftCell="A85">
      <selection activeCell="D109" sqref="D109"/>
    </sheetView>
  </sheetViews>
  <sheetFormatPr defaultColWidth="9.00390625" defaultRowHeight="18" customHeight="1"/>
  <cols>
    <col min="1" max="1" width="32.75390625" style="24" customWidth="1"/>
    <col min="2" max="2" width="39.125" style="24" customWidth="1"/>
    <col min="3" max="3" width="8.625" style="24" customWidth="1"/>
    <col min="4" max="4" width="9.875" style="24" customWidth="1"/>
    <col min="5" max="5" width="10.25390625" style="24" customWidth="1"/>
    <col min="6" max="6" width="11.625" style="24" customWidth="1"/>
    <col min="7" max="7" width="9.875" style="24" customWidth="1"/>
    <col min="8" max="16384" width="9.00390625" style="2" customWidth="1"/>
  </cols>
  <sheetData>
    <row r="1" spans="1:16" ht="36.75" customHeight="1">
      <c r="A1" s="31" t="s">
        <v>146</v>
      </c>
      <c r="B1" s="31"/>
      <c r="C1" s="31"/>
      <c r="D1" s="31"/>
      <c r="E1" s="31"/>
      <c r="F1" s="31"/>
      <c r="G1" s="31"/>
      <c r="H1" s="1"/>
      <c r="I1" s="1"/>
      <c r="J1" s="1"/>
      <c r="K1" s="1"/>
      <c r="L1" s="1"/>
      <c r="M1" s="1"/>
      <c r="N1" s="1"/>
      <c r="O1" s="1"/>
      <c r="P1" s="1"/>
    </row>
    <row r="2" spans="1:7" s="6" customFormat="1" ht="30" customHeight="1">
      <c r="A2" s="3" t="s">
        <v>127</v>
      </c>
      <c r="B2" s="3" t="s">
        <v>128</v>
      </c>
      <c r="C2" s="3" t="s">
        <v>0</v>
      </c>
      <c r="D2" s="3" t="s">
        <v>1</v>
      </c>
      <c r="E2" s="3" t="s">
        <v>2</v>
      </c>
      <c r="F2" s="4" t="s">
        <v>129</v>
      </c>
      <c r="G2" s="5" t="s">
        <v>3</v>
      </c>
    </row>
    <row r="3" spans="1:9" ht="18" customHeight="1">
      <c r="A3" s="7" t="s">
        <v>130</v>
      </c>
      <c r="B3" s="7" t="s">
        <v>131</v>
      </c>
      <c r="C3" s="8" t="s">
        <v>4</v>
      </c>
      <c r="D3" s="9">
        <v>73.27</v>
      </c>
      <c r="E3" s="10">
        <v>82.6</v>
      </c>
      <c r="F3" s="10">
        <f aca="true" t="shared" si="0" ref="F3:F34">D3*0.5+E3*0.5</f>
        <v>77.935</v>
      </c>
      <c r="G3" s="8">
        <v>1</v>
      </c>
      <c r="H3" s="11"/>
      <c r="I3" s="11"/>
    </row>
    <row r="4" spans="1:9" ht="18" customHeight="1">
      <c r="A4" s="7" t="s">
        <v>130</v>
      </c>
      <c r="B4" s="7" t="s">
        <v>131</v>
      </c>
      <c r="C4" s="8" t="s">
        <v>5</v>
      </c>
      <c r="D4" s="9">
        <v>72.1</v>
      </c>
      <c r="E4" s="10">
        <v>83.3</v>
      </c>
      <c r="F4" s="10">
        <f t="shared" si="0"/>
        <v>77.69999999999999</v>
      </c>
      <c r="G4" s="8">
        <v>2</v>
      </c>
      <c r="H4" s="11"/>
      <c r="I4" s="11"/>
    </row>
    <row r="5" spans="1:9" ht="18" customHeight="1">
      <c r="A5" s="7" t="s">
        <v>130</v>
      </c>
      <c r="B5" s="7" t="s">
        <v>131</v>
      </c>
      <c r="C5" s="8" t="s">
        <v>6</v>
      </c>
      <c r="D5" s="9">
        <v>66.98</v>
      </c>
      <c r="E5" s="10">
        <v>84.7</v>
      </c>
      <c r="F5" s="10">
        <f t="shared" si="0"/>
        <v>75.84</v>
      </c>
      <c r="G5" s="8">
        <v>3</v>
      </c>
      <c r="H5" s="11"/>
      <c r="I5" s="11"/>
    </row>
    <row r="6" spans="1:9" ht="18" customHeight="1">
      <c r="A6" s="7" t="s">
        <v>130</v>
      </c>
      <c r="B6" s="7" t="s">
        <v>131</v>
      </c>
      <c r="C6" s="8" t="s">
        <v>7</v>
      </c>
      <c r="D6" s="9">
        <v>69.41</v>
      </c>
      <c r="E6" s="10">
        <v>80.8</v>
      </c>
      <c r="F6" s="10">
        <f t="shared" si="0"/>
        <v>75.10499999999999</v>
      </c>
      <c r="G6" s="8">
        <v>4</v>
      </c>
      <c r="H6" s="11"/>
      <c r="I6" s="11"/>
    </row>
    <row r="7" spans="1:9" ht="18" customHeight="1">
      <c r="A7" s="7" t="s">
        <v>130</v>
      </c>
      <c r="B7" s="7" t="s">
        <v>131</v>
      </c>
      <c r="C7" s="8" t="s">
        <v>8</v>
      </c>
      <c r="D7" s="9">
        <v>65.02</v>
      </c>
      <c r="E7" s="10">
        <v>82.5</v>
      </c>
      <c r="F7" s="10">
        <f t="shared" si="0"/>
        <v>73.75999999999999</v>
      </c>
      <c r="G7" s="8">
        <v>5</v>
      </c>
      <c r="H7" s="11"/>
      <c r="I7" s="11"/>
    </row>
    <row r="8" spans="1:9" ht="18" customHeight="1">
      <c r="A8" s="7" t="s">
        <v>130</v>
      </c>
      <c r="B8" s="7" t="s">
        <v>131</v>
      </c>
      <c r="C8" s="8" t="s">
        <v>9</v>
      </c>
      <c r="D8" s="9">
        <v>66.53</v>
      </c>
      <c r="E8" s="10">
        <v>79.8</v>
      </c>
      <c r="F8" s="10">
        <f t="shared" si="0"/>
        <v>73.16499999999999</v>
      </c>
      <c r="G8" s="8">
        <v>6</v>
      </c>
      <c r="H8" s="11"/>
      <c r="I8" s="11"/>
    </row>
    <row r="9" spans="1:9" ht="18" customHeight="1">
      <c r="A9" s="8" t="s">
        <v>10</v>
      </c>
      <c r="B9" s="8" t="s">
        <v>132</v>
      </c>
      <c r="C9" s="8" t="s">
        <v>11</v>
      </c>
      <c r="D9" s="9">
        <v>74.25</v>
      </c>
      <c r="E9" s="10">
        <v>81.8</v>
      </c>
      <c r="F9" s="10">
        <f t="shared" si="0"/>
        <v>78.025</v>
      </c>
      <c r="G9" s="8">
        <v>1</v>
      </c>
      <c r="H9" s="11"/>
      <c r="I9" s="11"/>
    </row>
    <row r="10" spans="1:9" ht="18" customHeight="1">
      <c r="A10" s="8" t="s">
        <v>10</v>
      </c>
      <c r="B10" s="8" t="s">
        <v>132</v>
      </c>
      <c r="C10" s="8" t="s">
        <v>12</v>
      </c>
      <c r="D10" s="9">
        <v>70.92</v>
      </c>
      <c r="E10" s="10">
        <v>80.1</v>
      </c>
      <c r="F10" s="10">
        <f t="shared" si="0"/>
        <v>75.50999999999999</v>
      </c>
      <c r="G10" s="8">
        <v>2</v>
      </c>
      <c r="H10" s="11"/>
      <c r="I10" s="11"/>
    </row>
    <row r="11" spans="1:9" ht="18" customHeight="1">
      <c r="A11" s="8" t="s">
        <v>10</v>
      </c>
      <c r="B11" s="8" t="s">
        <v>132</v>
      </c>
      <c r="C11" s="8" t="s">
        <v>13</v>
      </c>
      <c r="D11" s="9">
        <v>69.17</v>
      </c>
      <c r="E11" s="10">
        <v>79.6</v>
      </c>
      <c r="F11" s="10">
        <f t="shared" si="0"/>
        <v>74.38499999999999</v>
      </c>
      <c r="G11" s="8">
        <v>3</v>
      </c>
      <c r="H11" s="11"/>
      <c r="I11" s="11"/>
    </row>
    <row r="12" spans="1:9" ht="18" customHeight="1">
      <c r="A12" s="8" t="s">
        <v>133</v>
      </c>
      <c r="B12" s="8" t="s">
        <v>134</v>
      </c>
      <c r="C12" s="8" t="s">
        <v>14</v>
      </c>
      <c r="D12" s="9">
        <v>72.15</v>
      </c>
      <c r="E12" s="10">
        <v>84.2</v>
      </c>
      <c r="F12" s="10">
        <f t="shared" si="0"/>
        <v>78.17500000000001</v>
      </c>
      <c r="G12" s="8">
        <v>1</v>
      </c>
      <c r="H12" s="11"/>
      <c r="I12" s="11"/>
    </row>
    <row r="13" spans="1:9" ht="18" customHeight="1">
      <c r="A13" s="8" t="s">
        <v>133</v>
      </c>
      <c r="B13" s="8" t="s">
        <v>134</v>
      </c>
      <c r="C13" s="8" t="s">
        <v>15</v>
      </c>
      <c r="D13" s="9">
        <v>69.64</v>
      </c>
      <c r="E13" s="10">
        <v>80.8</v>
      </c>
      <c r="F13" s="10">
        <f t="shared" si="0"/>
        <v>75.22</v>
      </c>
      <c r="G13" s="8">
        <v>2</v>
      </c>
      <c r="H13" s="11"/>
      <c r="I13" s="11"/>
    </row>
    <row r="14" spans="1:9" ht="18" customHeight="1">
      <c r="A14" s="8" t="s">
        <v>133</v>
      </c>
      <c r="B14" s="8" t="s">
        <v>134</v>
      </c>
      <c r="C14" s="8" t="s">
        <v>16</v>
      </c>
      <c r="D14" s="9">
        <v>68.82</v>
      </c>
      <c r="E14" s="10">
        <v>81.2</v>
      </c>
      <c r="F14" s="10">
        <f t="shared" si="0"/>
        <v>75.00999999999999</v>
      </c>
      <c r="G14" s="8">
        <v>3</v>
      </c>
      <c r="H14" s="11"/>
      <c r="I14" s="11"/>
    </row>
    <row r="15" spans="1:9" ht="18" customHeight="1">
      <c r="A15" s="8" t="s">
        <v>133</v>
      </c>
      <c r="B15" s="8" t="s">
        <v>134</v>
      </c>
      <c r="C15" s="8" t="s">
        <v>17</v>
      </c>
      <c r="D15" s="9">
        <v>67.75</v>
      </c>
      <c r="E15" s="10">
        <v>79.7</v>
      </c>
      <c r="F15" s="10">
        <f t="shared" si="0"/>
        <v>73.725</v>
      </c>
      <c r="G15" s="8">
        <v>4</v>
      </c>
      <c r="H15" s="11"/>
      <c r="I15" s="11"/>
    </row>
    <row r="16" spans="1:9" ht="18" customHeight="1">
      <c r="A16" s="8" t="s">
        <v>133</v>
      </c>
      <c r="B16" s="8" t="s">
        <v>134</v>
      </c>
      <c r="C16" s="8" t="s">
        <v>18</v>
      </c>
      <c r="D16" s="9">
        <v>66.99</v>
      </c>
      <c r="E16" s="10">
        <v>79</v>
      </c>
      <c r="F16" s="10">
        <f t="shared" si="0"/>
        <v>72.995</v>
      </c>
      <c r="G16" s="8">
        <v>5</v>
      </c>
      <c r="H16" s="11"/>
      <c r="I16" s="11"/>
    </row>
    <row r="17" spans="1:9" ht="18" customHeight="1">
      <c r="A17" s="8" t="s">
        <v>133</v>
      </c>
      <c r="B17" s="8" t="s">
        <v>134</v>
      </c>
      <c r="C17" s="8" t="s">
        <v>19</v>
      </c>
      <c r="D17" s="9">
        <v>67.16</v>
      </c>
      <c r="E17" s="10">
        <v>78.6</v>
      </c>
      <c r="F17" s="10">
        <f t="shared" si="0"/>
        <v>72.88</v>
      </c>
      <c r="G17" s="8">
        <v>6</v>
      </c>
      <c r="H17" s="11"/>
      <c r="I17" s="11"/>
    </row>
    <row r="18" spans="1:9" ht="18" customHeight="1">
      <c r="A18" s="8" t="s">
        <v>135</v>
      </c>
      <c r="B18" s="8" t="s">
        <v>134</v>
      </c>
      <c r="C18" s="8" t="s">
        <v>20</v>
      </c>
      <c r="D18" s="9">
        <v>73.3</v>
      </c>
      <c r="E18" s="10">
        <v>87.1</v>
      </c>
      <c r="F18" s="10">
        <f t="shared" si="0"/>
        <v>80.19999999999999</v>
      </c>
      <c r="G18" s="8">
        <v>1</v>
      </c>
      <c r="H18" s="11"/>
      <c r="I18" s="11"/>
    </row>
    <row r="19" spans="1:9" ht="18" customHeight="1">
      <c r="A19" s="8" t="s">
        <v>135</v>
      </c>
      <c r="B19" s="8" t="s">
        <v>134</v>
      </c>
      <c r="C19" s="8" t="s">
        <v>21</v>
      </c>
      <c r="D19" s="9">
        <v>73.3</v>
      </c>
      <c r="E19" s="10">
        <v>83.8</v>
      </c>
      <c r="F19" s="10">
        <f t="shared" si="0"/>
        <v>78.55</v>
      </c>
      <c r="G19" s="8">
        <v>2</v>
      </c>
      <c r="H19" s="11"/>
      <c r="I19" s="11"/>
    </row>
    <row r="20" spans="1:9" ht="18" customHeight="1">
      <c r="A20" s="8" t="s">
        <v>135</v>
      </c>
      <c r="B20" s="8" t="s">
        <v>134</v>
      </c>
      <c r="C20" s="8" t="s">
        <v>22</v>
      </c>
      <c r="D20" s="9">
        <v>74.48</v>
      </c>
      <c r="E20" s="10">
        <v>82.6</v>
      </c>
      <c r="F20" s="10">
        <f t="shared" si="0"/>
        <v>78.53999999999999</v>
      </c>
      <c r="G20" s="8">
        <v>3</v>
      </c>
      <c r="H20" s="11"/>
      <c r="I20" s="11"/>
    </row>
    <row r="21" spans="1:9" ht="18" customHeight="1">
      <c r="A21" s="8" t="s">
        <v>135</v>
      </c>
      <c r="B21" s="8" t="s">
        <v>134</v>
      </c>
      <c r="C21" s="8" t="s">
        <v>23</v>
      </c>
      <c r="D21" s="9">
        <v>71.58</v>
      </c>
      <c r="E21" s="10">
        <v>84.4</v>
      </c>
      <c r="F21" s="10">
        <f t="shared" si="0"/>
        <v>77.99000000000001</v>
      </c>
      <c r="G21" s="8">
        <v>4</v>
      </c>
      <c r="H21" s="11"/>
      <c r="I21" s="11"/>
    </row>
    <row r="22" spans="1:9" ht="18" customHeight="1">
      <c r="A22" s="8" t="s">
        <v>135</v>
      </c>
      <c r="B22" s="7" t="s">
        <v>136</v>
      </c>
      <c r="C22" s="8" t="s">
        <v>24</v>
      </c>
      <c r="D22" s="9">
        <v>65.53</v>
      </c>
      <c r="E22" s="10">
        <v>83.2</v>
      </c>
      <c r="F22" s="10">
        <f t="shared" si="0"/>
        <v>74.36500000000001</v>
      </c>
      <c r="G22" s="8">
        <v>1</v>
      </c>
      <c r="H22" s="11"/>
      <c r="I22" s="11"/>
    </row>
    <row r="23" spans="1:9" ht="18" customHeight="1">
      <c r="A23" s="8" t="s">
        <v>135</v>
      </c>
      <c r="B23" s="7" t="s">
        <v>136</v>
      </c>
      <c r="C23" s="8" t="s">
        <v>25</v>
      </c>
      <c r="D23" s="9">
        <v>66.43</v>
      </c>
      <c r="E23" s="10">
        <v>81.6</v>
      </c>
      <c r="F23" s="10">
        <f t="shared" si="0"/>
        <v>74.015</v>
      </c>
      <c r="G23" s="8">
        <v>2</v>
      </c>
      <c r="H23" s="11"/>
      <c r="I23" s="11"/>
    </row>
    <row r="24" spans="1:9" ht="18" customHeight="1">
      <c r="A24" s="8" t="s">
        <v>26</v>
      </c>
      <c r="B24" s="8" t="s">
        <v>137</v>
      </c>
      <c r="C24" s="8" t="s">
        <v>27</v>
      </c>
      <c r="D24" s="9">
        <v>70.3</v>
      </c>
      <c r="E24" s="10">
        <v>81.2</v>
      </c>
      <c r="F24" s="10">
        <f t="shared" si="0"/>
        <v>75.75</v>
      </c>
      <c r="G24" s="8">
        <v>1</v>
      </c>
      <c r="H24" s="11"/>
      <c r="I24" s="11"/>
    </row>
    <row r="25" spans="1:9" ht="18" customHeight="1">
      <c r="A25" s="8" t="s">
        <v>26</v>
      </c>
      <c r="B25" s="8" t="s">
        <v>137</v>
      </c>
      <c r="C25" s="8" t="s">
        <v>28</v>
      </c>
      <c r="D25" s="9">
        <v>65.03</v>
      </c>
      <c r="E25" s="10">
        <v>81.3</v>
      </c>
      <c r="F25" s="10">
        <f t="shared" si="0"/>
        <v>73.16499999999999</v>
      </c>
      <c r="G25" s="8">
        <v>2</v>
      </c>
      <c r="H25" s="11"/>
      <c r="I25" s="11"/>
    </row>
    <row r="26" spans="1:9" ht="18" customHeight="1">
      <c r="A26" s="8" t="s">
        <v>26</v>
      </c>
      <c r="B26" s="8" t="s">
        <v>137</v>
      </c>
      <c r="C26" s="8" t="s">
        <v>29</v>
      </c>
      <c r="D26" s="9">
        <v>65.93</v>
      </c>
      <c r="E26" s="10">
        <v>79.5</v>
      </c>
      <c r="F26" s="10">
        <f t="shared" si="0"/>
        <v>72.715</v>
      </c>
      <c r="G26" s="8">
        <v>3</v>
      </c>
      <c r="H26" s="11"/>
      <c r="I26" s="11"/>
    </row>
    <row r="27" spans="1:9" ht="18" customHeight="1">
      <c r="A27" s="8" t="s">
        <v>138</v>
      </c>
      <c r="B27" s="8" t="s">
        <v>139</v>
      </c>
      <c r="C27" s="8" t="s">
        <v>30</v>
      </c>
      <c r="D27" s="9">
        <v>73.64</v>
      </c>
      <c r="E27" s="10">
        <v>86.3</v>
      </c>
      <c r="F27" s="10">
        <f t="shared" si="0"/>
        <v>79.97</v>
      </c>
      <c r="G27" s="8">
        <v>1</v>
      </c>
      <c r="H27" s="11"/>
      <c r="I27" s="11"/>
    </row>
    <row r="28" spans="1:9" ht="18" customHeight="1">
      <c r="A28" s="8" t="s">
        <v>138</v>
      </c>
      <c r="B28" s="8" t="s">
        <v>139</v>
      </c>
      <c r="C28" s="8" t="s">
        <v>31</v>
      </c>
      <c r="D28" s="9">
        <v>66.32</v>
      </c>
      <c r="E28" s="10">
        <v>84.3</v>
      </c>
      <c r="F28" s="10">
        <f t="shared" si="0"/>
        <v>75.31</v>
      </c>
      <c r="G28" s="8">
        <v>2</v>
      </c>
      <c r="H28" s="11"/>
      <c r="I28" s="11"/>
    </row>
    <row r="29" spans="1:9" ht="18" customHeight="1">
      <c r="A29" s="8" t="s">
        <v>138</v>
      </c>
      <c r="B29" s="8" t="s">
        <v>139</v>
      </c>
      <c r="C29" s="8" t="s">
        <v>32</v>
      </c>
      <c r="D29" s="9">
        <v>67.18</v>
      </c>
      <c r="E29" s="10">
        <v>80.9</v>
      </c>
      <c r="F29" s="10">
        <f t="shared" si="0"/>
        <v>74.04</v>
      </c>
      <c r="G29" s="8">
        <v>3</v>
      </c>
      <c r="H29" s="11"/>
      <c r="I29" s="11"/>
    </row>
    <row r="30" spans="1:9" ht="18" customHeight="1">
      <c r="A30" s="8" t="s">
        <v>33</v>
      </c>
      <c r="B30" s="8" t="s">
        <v>134</v>
      </c>
      <c r="C30" s="8" t="s">
        <v>34</v>
      </c>
      <c r="D30" s="9">
        <v>77.75</v>
      </c>
      <c r="E30" s="10">
        <v>87.4</v>
      </c>
      <c r="F30" s="10">
        <f t="shared" si="0"/>
        <v>82.575</v>
      </c>
      <c r="G30" s="8">
        <v>1</v>
      </c>
      <c r="H30" s="11"/>
      <c r="I30" s="11"/>
    </row>
    <row r="31" spans="1:9" ht="18" customHeight="1">
      <c r="A31" s="8" t="s">
        <v>33</v>
      </c>
      <c r="B31" s="8" t="s">
        <v>134</v>
      </c>
      <c r="C31" s="8" t="s">
        <v>35</v>
      </c>
      <c r="D31" s="9">
        <v>76.84</v>
      </c>
      <c r="E31" s="10">
        <v>85.6</v>
      </c>
      <c r="F31" s="10">
        <f t="shared" si="0"/>
        <v>81.22</v>
      </c>
      <c r="G31" s="8">
        <v>2</v>
      </c>
      <c r="H31" s="11"/>
      <c r="I31" s="11"/>
    </row>
    <row r="32" spans="1:9" ht="18" customHeight="1">
      <c r="A32" s="8" t="s">
        <v>33</v>
      </c>
      <c r="B32" s="8" t="s">
        <v>134</v>
      </c>
      <c r="C32" s="8" t="s">
        <v>36</v>
      </c>
      <c r="D32" s="9">
        <v>70.84</v>
      </c>
      <c r="E32" s="10">
        <v>82.7</v>
      </c>
      <c r="F32" s="10">
        <f t="shared" si="0"/>
        <v>76.77000000000001</v>
      </c>
      <c r="G32" s="8">
        <v>3</v>
      </c>
      <c r="H32" s="11"/>
      <c r="I32" s="11"/>
    </row>
    <row r="33" spans="1:9" ht="18" customHeight="1">
      <c r="A33" s="8" t="s">
        <v>33</v>
      </c>
      <c r="B33" s="8" t="s">
        <v>134</v>
      </c>
      <c r="C33" s="8" t="s">
        <v>37</v>
      </c>
      <c r="D33" s="9">
        <v>62.02</v>
      </c>
      <c r="E33" s="10">
        <v>78.3</v>
      </c>
      <c r="F33" s="10">
        <f t="shared" si="0"/>
        <v>70.16</v>
      </c>
      <c r="G33" s="8">
        <v>4</v>
      </c>
      <c r="H33" s="11"/>
      <c r="I33" s="11"/>
    </row>
    <row r="34" spans="1:9" ht="18" customHeight="1">
      <c r="A34" s="8" t="s">
        <v>140</v>
      </c>
      <c r="B34" s="8" t="s">
        <v>134</v>
      </c>
      <c r="C34" s="8" t="s">
        <v>38</v>
      </c>
      <c r="D34" s="9">
        <v>74.61</v>
      </c>
      <c r="E34" s="10">
        <v>86.8</v>
      </c>
      <c r="F34" s="10">
        <f t="shared" si="0"/>
        <v>80.705</v>
      </c>
      <c r="G34" s="8">
        <v>1</v>
      </c>
      <c r="H34" s="11"/>
      <c r="I34" s="11"/>
    </row>
    <row r="35" spans="1:9" ht="18" customHeight="1">
      <c r="A35" s="8" t="s">
        <v>140</v>
      </c>
      <c r="B35" s="8" t="s">
        <v>134</v>
      </c>
      <c r="C35" s="8" t="s">
        <v>39</v>
      </c>
      <c r="D35" s="9">
        <v>75.27</v>
      </c>
      <c r="E35" s="10">
        <v>84.3</v>
      </c>
      <c r="F35" s="10">
        <f aca="true" t="shared" si="1" ref="F35:F57">D35*0.5+E35*0.5</f>
        <v>79.785</v>
      </c>
      <c r="G35" s="8">
        <v>2</v>
      </c>
      <c r="H35" s="11"/>
      <c r="I35" s="11"/>
    </row>
    <row r="36" spans="1:9" ht="18" customHeight="1">
      <c r="A36" s="8" t="s">
        <v>140</v>
      </c>
      <c r="B36" s="8" t="s">
        <v>134</v>
      </c>
      <c r="C36" s="8" t="s">
        <v>40</v>
      </c>
      <c r="D36" s="9">
        <v>74.54</v>
      </c>
      <c r="E36" s="10">
        <v>84.8</v>
      </c>
      <c r="F36" s="10">
        <f t="shared" si="1"/>
        <v>79.67</v>
      </c>
      <c r="G36" s="8">
        <v>3</v>
      </c>
      <c r="H36" s="11"/>
      <c r="I36" s="11"/>
    </row>
    <row r="37" spans="1:9" ht="18" customHeight="1">
      <c r="A37" s="8" t="s">
        <v>140</v>
      </c>
      <c r="B37" s="8" t="s">
        <v>134</v>
      </c>
      <c r="C37" s="8" t="s">
        <v>41</v>
      </c>
      <c r="D37" s="9">
        <v>68.62</v>
      </c>
      <c r="E37" s="10">
        <v>86.1</v>
      </c>
      <c r="F37" s="10">
        <f t="shared" si="1"/>
        <v>77.36</v>
      </c>
      <c r="G37" s="8">
        <v>4</v>
      </c>
      <c r="H37" s="11"/>
      <c r="I37" s="11"/>
    </row>
    <row r="38" spans="1:9" ht="18" customHeight="1">
      <c r="A38" s="8" t="s">
        <v>140</v>
      </c>
      <c r="B38" s="8" t="s">
        <v>134</v>
      </c>
      <c r="C38" s="8" t="s">
        <v>42</v>
      </c>
      <c r="D38" s="9">
        <v>65.78</v>
      </c>
      <c r="E38" s="10">
        <v>76.7</v>
      </c>
      <c r="F38" s="10">
        <f t="shared" si="1"/>
        <v>71.24000000000001</v>
      </c>
      <c r="G38" s="8">
        <v>5</v>
      </c>
      <c r="H38" s="11"/>
      <c r="I38" s="11"/>
    </row>
    <row r="39" spans="1:9" ht="18" customHeight="1">
      <c r="A39" s="8" t="s">
        <v>141</v>
      </c>
      <c r="B39" s="8" t="s">
        <v>142</v>
      </c>
      <c r="C39" s="8" t="s">
        <v>43</v>
      </c>
      <c r="D39" s="9">
        <v>74.79</v>
      </c>
      <c r="E39" s="10">
        <v>80.7</v>
      </c>
      <c r="F39" s="10">
        <f t="shared" si="1"/>
        <v>77.745</v>
      </c>
      <c r="G39" s="8">
        <v>1</v>
      </c>
      <c r="H39" s="11"/>
      <c r="I39" s="11"/>
    </row>
    <row r="40" spans="1:9" ht="18" customHeight="1">
      <c r="A40" s="8" t="s">
        <v>141</v>
      </c>
      <c r="B40" s="8" t="s">
        <v>142</v>
      </c>
      <c r="C40" s="8" t="s">
        <v>44</v>
      </c>
      <c r="D40" s="9">
        <v>73.01</v>
      </c>
      <c r="E40" s="10">
        <v>82.4</v>
      </c>
      <c r="F40" s="10">
        <f t="shared" si="1"/>
        <v>77.70500000000001</v>
      </c>
      <c r="G40" s="8">
        <v>2</v>
      </c>
      <c r="H40" s="11"/>
      <c r="I40" s="11"/>
    </row>
    <row r="41" spans="1:9" ht="18" customHeight="1">
      <c r="A41" s="8" t="s">
        <v>141</v>
      </c>
      <c r="B41" s="8" t="s">
        <v>142</v>
      </c>
      <c r="C41" s="8" t="s">
        <v>45</v>
      </c>
      <c r="D41" s="9">
        <v>69.16</v>
      </c>
      <c r="E41" s="10">
        <v>83.9</v>
      </c>
      <c r="F41" s="10">
        <f t="shared" si="1"/>
        <v>76.53</v>
      </c>
      <c r="G41" s="8">
        <v>3</v>
      </c>
      <c r="H41" s="11"/>
      <c r="I41" s="11"/>
    </row>
    <row r="42" spans="1:7" ht="18" customHeight="1">
      <c r="A42" s="12" t="s">
        <v>147</v>
      </c>
      <c r="B42" s="12" t="s">
        <v>104</v>
      </c>
      <c r="C42" s="13" t="s">
        <v>148</v>
      </c>
      <c r="D42" s="14">
        <v>69.76</v>
      </c>
      <c r="E42" s="15">
        <v>84.4</v>
      </c>
      <c r="F42" s="15">
        <f t="shared" si="1"/>
        <v>77.08000000000001</v>
      </c>
      <c r="G42" s="16">
        <v>1</v>
      </c>
    </row>
    <row r="43" spans="1:7" ht="18" customHeight="1">
      <c r="A43" s="12" t="s">
        <v>147</v>
      </c>
      <c r="B43" s="12" t="s">
        <v>104</v>
      </c>
      <c r="C43" s="13" t="s">
        <v>149</v>
      </c>
      <c r="D43" s="14">
        <v>67.64</v>
      </c>
      <c r="E43" s="15">
        <v>84.1</v>
      </c>
      <c r="F43" s="15">
        <f t="shared" si="1"/>
        <v>75.87</v>
      </c>
      <c r="G43" s="16">
        <v>2</v>
      </c>
    </row>
    <row r="44" spans="1:7" ht="18" customHeight="1">
      <c r="A44" s="12" t="s">
        <v>147</v>
      </c>
      <c r="B44" s="12" t="s">
        <v>104</v>
      </c>
      <c r="C44" s="13" t="s">
        <v>150</v>
      </c>
      <c r="D44" s="14">
        <v>69.59</v>
      </c>
      <c r="E44" s="15">
        <v>81.8</v>
      </c>
      <c r="F44" s="15">
        <f t="shared" si="1"/>
        <v>75.695</v>
      </c>
      <c r="G44" s="16">
        <v>3</v>
      </c>
    </row>
    <row r="45" spans="1:7" ht="18" customHeight="1">
      <c r="A45" s="12" t="s">
        <v>46</v>
      </c>
      <c r="B45" s="12" t="s">
        <v>47</v>
      </c>
      <c r="C45" s="13" t="s">
        <v>48</v>
      </c>
      <c r="D45" s="14">
        <v>73.7</v>
      </c>
      <c r="E45" s="15">
        <v>81</v>
      </c>
      <c r="F45" s="15">
        <f t="shared" si="1"/>
        <v>77.35</v>
      </c>
      <c r="G45" s="16">
        <v>1</v>
      </c>
    </row>
    <row r="46" spans="1:7" ht="18" customHeight="1">
      <c r="A46" s="12" t="s">
        <v>49</v>
      </c>
      <c r="B46" s="12" t="s">
        <v>47</v>
      </c>
      <c r="C46" s="13" t="s">
        <v>50</v>
      </c>
      <c r="D46" s="14">
        <v>74.6</v>
      </c>
      <c r="E46" s="17">
        <v>85.6</v>
      </c>
      <c r="F46" s="15">
        <f t="shared" si="1"/>
        <v>80.1</v>
      </c>
      <c r="G46" s="16">
        <v>1</v>
      </c>
    </row>
    <row r="47" spans="1:7" ht="18" customHeight="1">
      <c r="A47" s="12" t="s">
        <v>49</v>
      </c>
      <c r="B47" s="12" t="s">
        <v>47</v>
      </c>
      <c r="C47" s="13" t="s">
        <v>51</v>
      </c>
      <c r="D47" s="14">
        <v>68.19</v>
      </c>
      <c r="E47" s="17">
        <v>83.3</v>
      </c>
      <c r="F47" s="15">
        <f t="shared" si="1"/>
        <v>75.745</v>
      </c>
      <c r="G47" s="16">
        <v>2</v>
      </c>
    </row>
    <row r="48" spans="1:7" ht="18" customHeight="1">
      <c r="A48" s="12" t="s">
        <v>49</v>
      </c>
      <c r="B48" s="12" t="s">
        <v>47</v>
      </c>
      <c r="C48" s="13" t="s">
        <v>52</v>
      </c>
      <c r="D48" s="14">
        <v>68.27</v>
      </c>
      <c r="E48" s="17">
        <v>80.6</v>
      </c>
      <c r="F48" s="15">
        <f t="shared" si="1"/>
        <v>74.435</v>
      </c>
      <c r="G48" s="16">
        <v>3</v>
      </c>
    </row>
    <row r="49" spans="1:7" ht="18" customHeight="1">
      <c r="A49" s="12" t="s">
        <v>49</v>
      </c>
      <c r="B49" s="12" t="s">
        <v>53</v>
      </c>
      <c r="C49" s="13" t="s">
        <v>54</v>
      </c>
      <c r="D49" s="14">
        <v>68.96</v>
      </c>
      <c r="E49" s="15">
        <v>84.4</v>
      </c>
      <c r="F49" s="15">
        <f t="shared" si="1"/>
        <v>76.68</v>
      </c>
      <c r="G49" s="16">
        <v>1</v>
      </c>
    </row>
    <row r="50" spans="1:7" ht="18" customHeight="1">
      <c r="A50" s="12" t="s">
        <v>49</v>
      </c>
      <c r="B50" s="12" t="s">
        <v>53</v>
      </c>
      <c r="C50" s="13" t="s">
        <v>55</v>
      </c>
      <c r="D50" s="14">
        <v>68.29</v>
      </c>
      <c r="E50" s="15">
        <v>81.96</v>
      </c>
      <c r="F50" s="15">
        <f t="shared" si="1"/>
        <v>75.125</v>
      </c>
      <c r="G50" s="16">
        <v>2</v>
      </c>
    </row>
    <row r="51" spans="1:7" ht="18" customHeight="1">
      <c r="A51" s="12" t="s">
        <v>49</v>
      </c>
      <c r="B51" s="12" t="s">
        <v>53</v>
      </c>
      <c r="C51" s="13" t="s">
        <v>56</v>
      </c>
      <c r="D51" s="14">
        <v>66.64</v>
      </c>
      <c r="E51" s="15">
        <v>80.9</v>
      </c>
      <c r="F51" s="15">
        <f t="shared" si="1"/>
        <v>73.77000000000001</v>
      </c>
      <c r="G51" s="16">
        <v>3</v>
      </c>
    </row>
    <row r="52" spans="1:7" ht="18" customHeight="1">
      <c r="A52" s="12" t="s">
        <v>57</v>
      </c>
      <c r="B52" s="12" t="s">
        <v>47</v>
      </c>
      <c r="C52" s="13" t="s">
        <v>58</v>
      </c>
      <c r="D52" s="14">
        <v>66.87</v>
      </c>
      <c r="E52" s="15">
        <v>85.6</v>
      </c>
      <c r="F52" s="15">
        <f t="shared" si="1"/>
        <v>76.235</v>
      </c>
      <c r="G52" s="16">
        <v>1</v>
      </c>
    </row>
    <row r="53" spans="1:7" ht="18" customHeight="1">
      <c r="A53" s="12" t="s">
        <v>57</v>
      </c>
      <c r="B53" s="12" t="s">
        <v>47</v>
      </c>
      <c r="C53" s="13" t="s">
        <v>59</v>
      </c>
      <c r="D53" s="14">
        <v>69.03</v>
      </c>
      <c r="E53" s="15">
        <v>82.4</v>
      </c>
      <c r="F53" s="15">
        <f t="shared" si="1"/>
        <v>75.715</v>
      </c>
      <c r="G53" s="16">
        <v>2</v>
      </c>
    </row>
    <row r="54" spans="1:7" ht="18" customHeight="1">
      <c r="A54" s="12" t="s">
        <v>57</v>
      </c>
      <c r="B54" s="12" t="s">
        <v>47</v>
      </c>
      <c r="C54" s="13" t="s">
        <v>60</v>
      </c>
      <c r="D54" s="14">
        <v>68.45</v>
      </c>
      <c r="E54" s="15">
        <v>80.8</v>
      </c>
      <c r="F54" s="15">
        <f t="shared" si="1"/>
        <v>74.625</v>
      </c>
      <c r="G54" s="16">
        <v>3</v>
      </c>
    </row>
    <row r="55" spans="1:7" ht="18" customHeight="1">
      <c r="A55" s="12" t="s">
        <v>57</v>
      </c>
      <c r="B55" s="12" t="s">
        <v>47</v>
      </c>
      <c r="C55" s="13" t="s">
        <v>61</v>
      </c>
      <c r="D55" s="14">
        <v>64.14</v>
      </c>
      <c r="E55" s="15">
        <v>82.4</v>
      </c>
      <c r="F55" s="15">
        <f t="shared" si="1"/>
        <v>73.27000000000001</v>
      </c>
      <c r="G55" s="16">
        <v>4</v>
      </c>
    </row>
    <row r="56" spans="1:7" ht="18" customHeight="1">
      <c r="A56" s="12" t="s">
        <v>57</v>
      </c>
      <c r="B56" s="12" t="s">
        <v>47</v>
      </c>
      <c r="C56" s="13" t="s">
        <v>62</v>
      </c>
      <c r="D56" s="14">
        <v>63.38</v>
      </c>
      <c r="E56" s="15">
        <v>81.6</v>
      </c>
      <c r="F56" s="15">
        <f t="shared" si="1"/>
        <v>72.49</v>
      </c>
      <c r="G56" s="16">
        <v>5</v>
      </c>
    </row>
    <row r="57" spans="1:7" ht="18" customHeight="1">
      <c r="A57" s="12" t="s">
        <v>57</v>
      </c>
      <c r="B57" s="12" t="s">
        <v>47</v>
      </c>
      <c r="C57" s="13" t="s">
        <v>63</v>
      </c>
      <c r="D57" s="14">
        <v>63.56</v>
      </c>
      <c r="E57" s="15">
        <v>79.52</v>
      </c>
      <c r="F57" s="15">
        <f t="shared" si="1"/>
        <v>71.53999999999999</v>
      </c>
      <c r="G57" s="16">
        <v>6</v>
      </c>
    </row>
    <row r="58" spans="1:7" ht="18" customHeight="1">
      <c r="A58" s="18" t="s">
        <v>64</v>
      </c>
      <c r="B58" s="18" t="s">
        <v>47</v>
      </c>
      <c r="C58" s="18" t="s">
        <v>65</v>
      </c>
      <c r="D58" s="19">
        <v>75.52</v>
      </c>
      <c r="E58" s="19">
        <v>83.4</v>
      </c>
      <c r="F58" s="19">
        <v>79.46</v>
      </c>
      <c r="G58" s="18">
        <v>1</v>
      </c>
    </row>
    <row r="59" spans="1:7" ht="18" customHeight="1">
      <c r="A59" s="18" t="s">
        <v>64</v>
      </c>
      <c r="B59" s="18" t="s">
        <v>47</v>
      </c>
      <c r="C59" s="18" t="s">
        <v>66</v>
      </c>
      <c r="D59" s="19">
        <v>73.55</v>
      </c>
      <c r="E59" s="19">
        <v>82.8</v>
      </c>
      <c r="F59" s="19">
        <v>78.175</v>
      </c>
      <c r="G59" s="18">
        <v>2</v>
      </c>
    </row>
    <row r="60" spans="1:7" ht="18" customHeight="1">
      <c r="A60" s="18" t="s">
        <v>64</v>
      </c>
      <c r="B60" s="18" t="s">
        <v>47</v>
      </c>
      <c r="C60" s="18" t="s">
        <v>67</v>
      </c>
      <c r="D60" s="19">
        <v>70.29</v>
      </c>
      <c r="E60" s="19">
        <v>83.8</v>
      </c>
      <c r="F60" s="19">
        <v>77.045</v>
      </c>
      <c r="G60" s="18">
        <v>3</v>
      </c>
    </row>
    <row r="61" spans="1:7" ht="18" customHeight="1">
      <c r="A61" s="18" t="s">
        <v>64</v>
      </c>
      <c r="B61" s="18" t="s">
        <v>47</v>
      </c>
      <c r="C61" s="18" t="s">
        <v>68</v>
      </c>
      <c r="D61" s="19">
        <v>65.98</v>
      </c>
      <c r="E61" s="19">
        <v>82.6</v>
      </c>
      <c r="F61" s="19">
        <v>74.29</v>
      </c>
      <c r="G61" s="18">
        <v>4</v>
      </c>
    </row>
    <row r="62" spans="1:7" ht="18" customHeight="1">
      <c r="A62" s="18" t="s">
        <v>64</v>
      </c>
      <c r="B62" s="18" t="s">
        <v>47</v>
      </c>
      <c r="C62" s="18" t="s">
        <v>69</v>
      </c>
      <c r="D62" s="19">
        <v>65.16</v>
      </c>
      <c r="E62" s="19">
        <v>81.3</v>
      </c>
      <c r="F62" s="19">
        <v>73.23</v>
      </c>
      <c r="G62" s="18">
        <v>5</v>
      </c>
    </row>
    <row r="63" spans="1:7" ht="18" customHeight="1">
      <c r="A63" s="18" t="s">
        <v>64</v>
      </c>
      <c r="B63" s="18" t="s">
        <v>47</v>
      </c>
      <c r="C63" s="18" t="s">
        <v>70</v>
      </c>
      <c r="D63" s="19">
        <v>63.96</v>
      </c>
      <c r="E63" s="19">
        <v>81.4</v>
      </c>
      <c r="F63" s="19">
        <v>72.68</v>
      </c>
      <c r="G63" s="18">
        <v>6</v>
      </c>
    </row>
    <row r="64" spans="1:7" ht="18" customHeight="1">
      <c r="A64" s="18" t="s">
        <v>64</v>
      </c>
      <c r="B64" s="18" t="s">
        <v>71</v>
      </c>
      <c r="C64" s="18" t="s">
        <v>72</v>
      </c>
      <c r="D64" s="19">
        <v>74.11</v>
      </c>
      <c r="E64" s="19">
        <v>85.1</v>
      </c>
      <c r="F64" s="19">
        <v>79.605</v>
      </c>
      <c r="G64" s="18">
        <v>1</v>
      </c>
    </row>
    <row r="65" spans="1:7" ht="18" customHeight="1">
      <c r="A65" s="18" t="s">
        <v>64</v>
      </c>
      <c r="B65" s="18" t="s">
        <v>71</v>
      </c>
      <c r="C65" s="18" t="s">
        <v>73</v>
      </c>
      <c r="D65" s="19">
        <v>72.08</v>
      </c>
      <c r="E65" s="19">
        <v>81.2</v>
      </c>
      <c r="F65" s="19">
        <v>76.64</v>
      </c>
      <c r="G65" s="18">
        <v>2</v>
      </c>
    </row>
    <row r="66" spans="1:7" ht="18" customHeight="1">
      <c r="A66" s="18" t="s">
        <v>64</v>
      </c>
      <c r="B66" s="18" t="s">
        <v>71</v>
      </c>
      <c r="C66" s="18" t="s">
        <v>74</v>
      </c>
      <c r="D66" s="19">
        <v>69.87</v>
      </c>
      <c r="E66" s="19">
        <v>82.3</v>
      </c>
      <c r="F66" s="19">
        <v>76.085</v>
      </c>
      <c r="G66" s="18">
        <v>3</v>
      </c>
    </row>
    <row r="67" spans="1:9" ht="18" customHeight="1">
      <c r="A67" s="8" t="s">
        <v>143</v>
      </c>
      <c r="B67" s="8" t="s">
        <v>134</v>
      </c>
      <c r="C67" s="20" t="s">
        <v>75</v>
      </c>
      <c r="D67" s="21">
        <v>72.37</v>
      </c>
      <c r="E67" s="10">
        <v>80.5</v>
      </c>
      <c r="F67" s="10">
        <f>D67*0.5+E67*0.5</f>
        <v>76.435</v>
      </c>
      <c r="G67" s="8">
        <v>1</v>
      </c>
      <c r="H67" s="11"/>
      <c r="I67" s="11"/>
    </row>
    <row r="68" spans="1:9" ht="18" customHeight="1">
      <c r="A68" s="8" t="s">
        <v>143</v>
      </c>
      <c r="B68" s="8" t="s">
        <v>134</v>
      </c>
      <c r="C68" s="20" t="s">
        <v>76</v>
      </c>
      <c r="D68" s="21">
        <v>64.98</v>
      </c>
      <c r="E68" s="10">
        <v>83.46</v>
      </c>
      <c r="F68" s="10">
        <f>D68*0.5+E68*0.5</f>
        <v>74.22</v>
      </c>
      <c r="G68" s="8">
        <v>2</v>
      </c>
      <c r="H68" s="11"/>
      <c r="I68" s="11"/>
    </row>
    <row r="69" spans="1:9" ht="18" customHeight="1">
      <c r="A69" s="8" t="s">
        <v>143</v>
      </c>
      <c r="B69" s="8" t="s">
        <v>134</v>
      </c>
      <c r="C69" s="20" t="s">
        <v>77</v>
      </c>
      <c r="D69" s="21">
        <v>63.93</v>
      </c>
      <c r="E69" s="10">
        <v>83.8</v>
      </c>
      <c r="F69" s="10">
        <f>D69*0.5+E69*0.5</f>
        <v>73.865</v>
      </c>
      <c r="G69" s="8">
        <v>3</v>
      </c>
      <c r="H69" s="11"/>
      <c r="I69" s="11"/>
    </row>
    <row r="70" spans="1:9" ht="18" customHeight="1">
      <c r="A70" s="8" t="s">
        <v>143</v>
      </c>
      <c r="B70" s="8" t="s">
        <v>134</v>
      </c>
      <c r="C70" s="20" t="s">
        <v>78</v>
      </c>
      <c r="D70" s="21">
        <v>67.65</v>
      </c>
      <c r="E70" s="10">
        <v>79.5</v>
      </c>
      <c r="F70" s="10">
        <f>D70*0.5+E70*0.5</f>
        <v>73.575</v>
      </c>
      <c r="G70" s="8">
        <v>4</v>
      </c>
      <c r="H70" s="11"/>
      <c r="I70" s="11"/>
    </row>
    <row r="71" spans="1:9" ht="18" customHeight="1">
      <c r="A71" s="8" t="s">
        <v>143</v>
      </c>
      <c r="B71" s="8" t="s">
        <v>134</v>
      </c>
      <c r="C71" s="20" t="s">
        <v>79</v>
      </c>
      <c r="D71" s="21">
        <v>60.4</v>
      </c>
      <c r="E71" s="10">
        <v>82.3</v>
      </c>
      <c r="F71" s="10">
        <f>D71*0.5+E71*0.5</f>
        <v>71.35</v>
      </c>
      <c r="G71" s="8">
        <v>5</v>
      </c>
      <c r="H71" s="11"/>
      <c r="I71" s="11"/>
    </row>
    <row r="72" spans="1:7" ht="18" customHeight="1">
      <c r="A72" s="18" t="s">
        <v>80</v>
      </c>
      <c r="B72" s="18" t="s">
        <v>47</v>
      </c>
      <c r="C72" s="18" t="s">
        <v>81</v>
      </c>
      <c r="D72" s="19">
        <v>62.12</v>
      </c>
      <c r="E72" s="19">
        <v>82.8</v>
      </c>
      <c r="F72" s="19">
        <v>72.46</v>
      </c>
      <c r="G72" s="18">
        <v>1</v>
      </c>
    </row>
    <row r="73" spans="1:7" ht="18" customHeight="1">
      <c r="A73" s="18" t="s">
        <v>80</v>
      </c>
      <c r="B73" s="18" t="s">
        <v>47</v>
      </c>
      <c r="C73" s="18" t="s">
        <v>82</v>
      </c>
      <c r="D73" s="19">
        <v>65.97</v>
      </c>
      <c r="E73" s="19">
        <v>77.8</v>
      </c>
      <c r="F73" s="19">
        <v>71.885</v>
      </c>
      <c r="G73" s="18">
        <v>2</v>
      </c>
    </row>
    <row r="74" spans="1:7" ht="18" customHeight="1">
      <c r="A74" s="18" t="s">
        <v>80</v>
      </c>
      <c r="B74" s="18" t="s">
        <v>47</v>
      </c>
      <c r="C74" s="18" t="s">
        <v>83</v>
      </c>
      <c r="D74" s="19">
        <v>65.33</v>
      </c>
      <c r="E74" s="19">
        <v>77.7</v>
      </c>
      <c r="F74" s="19">
        <v>71.515</v>
      </c>
      <c r="G74" s="18">
        <v>3</v>
      </c>
    </row>
    <row r="75" spans="1:9" ht="18" customHeight="1">
      <c r="A75" s="8" t="s">
        <v>144</v>
      </c>
      <c r="B75" s="8" t="s">
        <v>134</v>
      </c>
      <c r="C75" s="8" t="s">
        <v>84</v>
      </c>
      <c r="D75" s="9">
        <v>66.66</v>
      </c>
      <c r="E75" s="10">
        <v>82.82</v>
      </c>
      <c r="F75" s="10">
        <f aca="true" t="shared" si="2" ref="F75:F105">D75*0.5+E75*0.5</f>
        <v>74.74</v>
      </c>
      <c r="G75" s="8">
        <v>1</v>
      </c>
      <c r="H75" s="11"/>
      <c r="I75" s="11"/>
    </row>
    <row r="76" spans="1:9" ht="18" customHeight="1">
      <c r="A76" s="8" t="s">
        <v>144</v>
      </c>
      <c r="B76" s="8" t="s">
        <v>134</v>
      </c>
      <c r="C76" s="8" t="s">
        <v>85</v>
      </c>
      <c r="D76" s="9">
        <v>68.78</v>
      </c>
      <c r="E76" s="10">
        <v>80.34</v>
      </c>
      <c r="F76" s="10">
        <f t="shared" si="2"/>
        <v>74.56</v>
      </c>
      <c r="G76" s="8">
        <v>2</v>
      </c>
      <c r="H76" s="11"/>
      <c r="I76" s="11"/>
    </row>
    <row r="77" spans="1:9" ht="18" customHeight="1">
      <c r="A77" s="8" t="s">
        <v>144</v>
      </c>
      <c r="B77" s="8" t="s">
        <v>134</v>
      </c>
      <c r="C77" s="8" t="s">
        <v>86</v>
      </c>
      <c r="D77" s="9">
        <v>59.64</v>
      </c>
      <c r="E77" s="10">
        <v>82.64</v>
      </c>
      <c r="F77" s="10">
        <f t="shared" si="2"/>
        <v>71.14</v>
      </c>
      <c r="G77" s="8">
        <v>3</v>
      </c>
      <c r="H77" s="11"/>
      <c r="I77" s="11"/>
    </row>
    <row r="78" spans="1:9" ht="18" customHeight="1">
      <c r="A78" s="8" t="s">
        <v>144</v>
      </c>
      <c r="B78" s="8" t="s">
        <v>134</v>
      </c>
      <c r="C78" s="8" t="s">
        <v>87</v>
      </c>
      <c r="D78" s="9">
        <v>65.45</v>
      </c>
      <c r="E78" s="10">
        <v>76.2</v>
      </c>
      <c r="F78" s="10">
        <f t="shared" si="2"/>
        <v>70.825</v>
      </c>
      <c r="G78" s="8">
        <v>4</v>
      </c>
      <c r="H78" s="11"/>
      <c r="I78" s="11"/>
    </row>
    <row r="79" spans="1:9" ht="18" customHeight="1">
      <c r="A79" s="8" t="s">
        <v>144</v>
      </c>
      <c r="B79" s="8" t="s">
        <v>134</v>
      </c>
      <c r="C79" s="8" t="s">
        <v>88</v>
      </c>
      <c r="D79" s="9">
        <v>59.75</v>
      </c>
      <c r="E79" s="10">
        <v>76</v>
      </c>
      <c r="F79" s="10">
        <f t="shared" si="2"/>
        <v>67.875</v>
      </c>
      <c r="G79" s="8">
        <v>5</v>
      </c>
      <c r="H79" s="11"/>
      <c r="I79" s="11"/>
    </row>
    <row r="80" spans="1:9" ht="18" customHeight="1">
      <c r="A80" s="8" t="s">
        <v>89</v>
      </c>
      <c r="B80" s="8" t="s">
        <v>145</v>
      </c>
      <c r="C80" s="8" t="s">
        <v>90</v>
      </c>
      <c r="D80" s="9">
        <v>69.73</v>
      </c>
      <c r="E80" s="10">
        <v>86.7</v>
      </c>
      <c r="F80" s="10">
        <f t="shared" si="2"/>
        <v>78.215</v>
      </c>
      <c r="G80" s="8">
        <v>1</v>
      </c>
      <c r="H80" s="11"/>
      <c r="I80" s="11"/>
    </row>
    <row r="81" spans="1:9" ht="18" customHeight="1">
      <c r="A81" s="8" t="s">
        <v>89</v>
      </c>
      <c r="B81" s="8" t="s">
        <v>145</v>
      </c>
      <c r="C81" s="8" t="s">
        <v>91</v>
      </c>
      <c r="D81" s="9">
        <v>67.8</v>
      </c>
      <c r="E81" s="10">
        <v>83.6</v>
      </c>
      <c r="F81" s="10">
        <f t="shared" si="2"/>
        <v>75.69999999999999</v>
      </c>
      <c r="G81" s="8">
        <v>2</v>
      </c>
      <c r="H81" s="11"/>
      <c r="I81" s="11"/>
    </row>
    <row r="82" spans="1:9" ht="18" customHeight="1">
      <c r="A82" s="8" t="s">
        <v>89</v>
      </c>
      <c r="B82" s="8" t="s">
        <v>145</v>
      </c>
      <c r="C82" s="8" t="s">
        <v>92</v>
      </c>
      <c r="D82" s="9">
        <v>64.96</v>
      </c>
      <c r="E82" s="10">
        <v>84.1</v>
      </c>
      <c r="F82" s="10">
        <f t="shared" si="2"/>
        <v>74.53</v>
      </c>
      <c r="G82" s="8">
        <v>3</v>
      </c>
      <c r="H82" s="11"/>
      <c r="I82" s="11"/>
    </row>
    <row r="83" spans="1:7" ht="18" customHeight="1">
      <c r="A83" s="7" t="s">
        <v>93</v>
      </c>
      <c r="B83" s="7" t="s">
        <v>47</v>
      </c>
      <c r="C83" s="7" t="s">
        <v>94</v>
      </c>
      <c r="D83" s="8">
        <v>68.36</v>
      </c>
      <c r="E83" s="22">
        <v>84.6</v>
      </c>
      <c r="F83" s="10">
        <f t="shared" si="2"/>
        <v>76.47999999999999</v>
      </c>
      <c r="G83" s="8">
        <v>1</v>
      </c>
    </row>
    <row r="84" spans="1:7" ht="18" customHeight="1">
      <c r="A84" s="7" t="s">
        <v>93</v>
      </c>
      <c r="B84" s="7" t="s">
        <v>47</v>
      </c>
      <c r="C84" s="7" t="s">
        <v>95</v>
      </c>
      <c r="D84" s="8">
        <v>57.94</v>
      </c>
      <c r="E84" s="22">
        <v>66.4</v>
      </c>
      <c r="F84" s="10">
        <f t="shared" si="2"/>
        <v>62.17</v>
      </c>
      <c r="G84" s="8">
        <v>2</v>
      </c>
    </row>
    <row r="85" spans="1:7" ht="18" customHeight="1">
      <c r="A85" s="7" t="s">
        <v>93</v>
      </c>
      <c r="B85" s="7" t="s">
        <v>96</v>
      </c>
      <c r="C85" s="7" t="s">
        <v>97</v>
      </c>
      <c r="D85" s="8">
        <v>70.82</v>
      </c>
      <c r="E85" s="22">
        <v>84.9</v>
      </c>
      <c r="F85" s="10">
        <f t="shared" si="2"/>
        <v>77.86</v>
      </c>
      <c r="G85" s="23" t="s">
        <v>98</v>
      </c>
    </row>
    <row r="86" spans="1:7" ht="18" customHeight="1">
      <c r="A86" s="7" t="s">
        <v>93</v>
      </c>
      <c r="B86" s="7" t="s">
        <v>96</v>
      </c>
      <c r="C86" s="7" t="s">
        <v>99</v>
      </c>
      <c r="D86" s="8">
        <v>64.03</v>
      </c>
      <c r="E86" s="22">
        <v>81.4</v>
      </c>
      <c r="F86" s="10">
        <f t="shared" si="2"/>
        <v>72.715</v>
      </c>
      <c r="G86" s="23" t="s">
        <v>100</v>
      </c>
    </row>
    <row r="87" spans="1:7" ht="18" customHeight="1">
      <c r="A87" s="7" t="s">
        <v>93</v>
      </c>
      <c r="B87" s="7" t="s">
        <v>96</v>
      </c>
      <c r="C87" s="7" t="s">
        <v>101</v>
      </c>
      <c r="D87" s="8">
        <v>60.95</v>
      </c>
      <c r="E87" s="22">
        <v>81</v>
      </c>
      <c r="F87" s="10">
        <f t="shared" si="2"/>
        <v>70.975</v>
      </c>
      <c r="G87" s="23" t="s">
        <v>102</v>
      </c>
    </row>
    <row r="88" spans="1:7" ht="18" customHeight="1">
      <c r="A88" s="7" t="s">
        <v>103</v>
      </c>
      <c r="B88" s="7" t="s">
        <v>104</v>
      </c>
      <c r="C88" s="7" t="s">
        <v>105</v>
      </c>
      <c r="D88" s="8">
        <v>64.05</v>
      </c>
      <c r="E88" s="22">
        <v>83</v>
      </c>
      <c r="F88" s="10">
        <f t="shared" si="2"/>
        <v>73.525</v>
      </c>
      <c r="G88" s="8">
        <v>1</v>
      </c>
    </row>
    <row r="89" spans="1:7" ht="18" customHeight="1">
      <c r="A89" s="7" t="s">
        <v>103</v>
      </c>
      <c r="B89" s="7" t="s">
        <v>104</v>
      </c>
      <c r="C89" s="7" t="s">
        <v>106</v>
      </c>
      <c r="D89" s="8">
        <v>63.12</v>
      </c>
      <c r="E89" s="22">
        <v>83.9</v>
      </c>
      <c r="F89" s="10">
        <f t="shared" si="2"/>
        <v>73.51</v>
      </c>
      <c r="G89" s="8">
        <v>2</v>
      </c>
    </row>
    <row r="90" spans="1:7" ht="18" customHeight="1">
      <c r="A90" s="7" t="s">
        <v>103</v>
      </c>
      <c r="B90" s="7" t="s">
        <v>104</v>
      </c>
      <c r="C90" s="7" t="s">
        <v>107</v>
      </c>
      <c r="D90" s="8">
        <v>63.12</v>
      </c>
      <c r="E90" s="22">
        <v>80.6</v>
      </c>
      <c r="F90" s="10">
        <f t="shared" si="2"/>
        <v>71.86</v>
      </c>
      <c r="G90" s="8">
        <v>3</v>
      </c>
    </row>
    <row r="91" spans="1:7" ht="18" customHeight="1">
      <c r="A91" s="7" t="s">
        <v>108</v>
      </c>
      <c r="B91" s="7" t="s">
        <v>47</v>
      </c>
      <c r="C91" s="7" t="s">
        <v>109</v>
      </c>
      <c r="D91" s="8">
        <v>73.94</v>
      </c>
      <c r="E91" s="22">
        <v>82.1</v>
      </c>
      <c r="F91" s="10">
        <f t="shared" si="2"/>
        <v>78.02</v>
      </c>
      <c r="G91" s="23" t="s">
        <v>98</v>
      </c>
    </row>
    <row r="92" spans="1:7" ht="18" customHeight="1">
      <c r="A92" s="7" t="s">
        <v>108</v>
      </c>
      <c r="B92" s="7" t="s">
        <v>47</v>
      </c>
      <c r="C92" s="7" t="s">
        <v>110</v>
      </c>
      <c r="D92" s="8">
        <v>73.73</v>
      </c>
      <c r="E92" s="22">
        <v>82</v>
      </c>
      <c r="F92" s="10">
        <f t="shared" si="2"/>
        <v>77.86500000000001</v>
      </c>
      <c r="G92" s="23" t="s">
        <v>100</v>
      </c>
    </row>
    <row r="93" spans="1:7" ht="18" customHeight="1">
      <c r="A93" s="7" t="s">
        <v>108</v>
      </c>
      <c r="B93" s="7" t="s">
        <v>47</v>
      </c>
      <c r="C93" s="7" t="s">
        <v>111</v>
      </c>
      <c r="D93" s="8">
        <v>73.51</v>
      </c>
      <c r="E93" s="22">
        <v>82.2</v>
      </c>
      <c r="F93" s="10">
        <f t="shared" si="2"/>
        <v>77.855</v>
      </c>
      <c r="G93" s="8">
        <v>3</v>
      </c>
    </row>
    <row r="94" spans="1:7" ht="18" customHeight="1">
      <c r="A94" s="7" t="s">
        <v>108</v>
      </c>
      <c r="B94" s="7" t="s">
        <v>47</v>
      </c>
      <c r="C94" s="7" t="s">
        <v>112</v>
      </c>
      <c r="D94" s="8">
        <v>69.99</v>
      </c>
      <c r="E94" s="22">
        <v>81.9</v>
      </c>
      <c r="F94" s="10">
        <f t="shared" si="2"/>
        <v>75.945</v>
      </c>
      <c r="G94" s="8">
        <v>4</v>
      </c>
    </row>
    <row r="95" spans="1:7" ht="18" customHeight="1">
      <c r="A95" s="7" t="s">
        <v>108</v>
      </c>
      <c r="B95" s="7" t="s">
        <v>47</v>
      </c>
      <c r="C95" s="7" t="s">
        <v>113</v>
      </c>
      <c r="D95" s="8">
        <v>66.81</v>
      </c>
      <c r="E95" s="22">
        <v>73.9</v>
      </c>
      <c r="F95" s="10">
        <f t="shared" si="2"/>
        <v>70.355</v>
      </c>
      <c r="G95" s="8">
        <v>5</v>
      </c>
    </row>
    <row r="96" spans="1:7" ht="18" customHeight="1">
      <c r="A96" s="7" t="s">
        <v>114</v>
      </c>
      <c r="B96" s="7" t="s">
        <v>104</v>
      </c>
      <c r="C96" s="7" t="s">
        <v>115</v>
      </c>
      <c r="D96" s="8">
        <v>69.25</v>
      </c>
      <c r="E96" s="22">
        <v>82.4</v>
      </c>
      <c r="F96" s="10">
        <f t="shared" si="2"/>
        <v>75.825</v>
      </c>
      <c r="G96" s="8">
        <v>1</v>
      </c>
    </row>
    <row r="97" spans="1:7" ht="18" customHeight="1">
      <c r="A97" s="7" t="s">
        <v>114</v>
      </c>
      <c r="B97" s="7" t="s">
        <v>104</v>
      </c>
      <c r="C97" s="7" t="s">
        <v>116</v>
      </c>
      <c r="D97" s="8">
        <v>67.17</v>
      </c>
      <c r="E97" s="22">
        <v>84</v>
      </c>
      <c r="F97" s="10">
        <f t="shared" si="2"/>
        <v>75.58500000000001</v>
      </c>
      <c r="G97" s="8">
        <v>2</v>
      </c>
    </row>
    <row r="98" spans="1:7" ht="18" customHeight="1">
      <c r="A98" s="7" t="s">
        <v>114</v>
      </c>
      <c r="B98" s="7" t="s">
        <v>104</v>
      </c>
      <c r="C98" s="7" t="s">
        <v>117</v>
      </c>
      <c r="D98" s="8">
        <v>62.28</v>
      </c>
      <c r="E98" s="22">
        <v>82</v>
      </c>
      <c r="F98" s="10">
        <f t="shared" si="2"/>
        <v>72.14</v>
      </c>
      <c r="G98" s="23" t="s">
        <v>102</v>
      </c>
    </row>
    <row r="99" spans="1:7" ht="18" customHeight="1">
      <c r="A99" s="7" t="s">
        <v>118</v>
      </c>
      <c r="B99" s="7" t="s">
        <v>119</v>
      </c>
      <c r="C99" s="7" t="s">
        <v>120</v>
      </c>
      <c r="D99" s="8">
        <v>74.73</v>
      </c>
      <c r="E99" s="22">
        <v>83</v>
      </c>
      <c r="F99" s="10">
        <f t="shared" si="2"/>
        <v>78.86500000000001</v>
      </c>
      <c r="G99" s="23" t="s">
        <v>98</v>
      </c>
    </row>
    <row r="100" spans="1:7" ht="18" customHeight="1">
      <c r="A100" s="7" t="s">
        <v>118</v>
      </c>
      <c r="B100" s="7" t="s">
        <v>119</v>
      </c>
      <c r="C100" s="7" t="s">
        <v>121</v>
      </c>
      <c r="D100" s="8">
        <v>69.58</v>
      </c>
      <c r="E100" s="22">
        <v>85.2</v>
      </c>
      <c r="F100" s="10">
        <f t="shared" si="2"/>
        <v>77.39</v>
      </c>
      <c r="G100" s="23" t="s">
        <v>100</v>
      </c>
    </row>
    <row r="101" spans="1:7" ht="18" customHeight="1">
      <c r="A101" s="7" t="s">
        <v>118</v>
      </c>
      <c r="B101" s="7" t="s">
        <v>119</v>
      </c>
      <c r="C101" s="7" t="s">
        <v>122</v>
      </c>
      <c r="D101" s="8">
        <v>70.49</v>
      </c>
      <c r="E101" s="22">
        <v>78.7</v>
      </c>
      <c r="F101" s="10">
        <f t="shared" si="2"/>
        <v>74.595</v>
      </c>
      <c r="G101" s="23" t="s">
        <v>102</v>
      </c>
    </row>
    <row r="102" spans="1:7" s="30" customFormat="1" ht="18" customHeight="1">
      <c r="A102" s="25" t="s">
        <v>118</v>
      </c>
      <c r="B102" s="25" t="s">
        <v>47</v>
      </c>
      <c r="C102" s="25" t="s">
        <v>151</v>
      </c>
      <c r="D102" s="26">
        <v>71.34</v>
      </c>
      <c r="E102" s="27">
        <v>80.56</v>
      </c>
      <c r="F102" s="28">
        <f t="shared" si="2"/>
        <v>75.95</v>
      </c>
      <c r="G102" s="29" t="s">
        <v>98</v>
      </c>
    </row>
    <row r="103" spans="1:7" ht="18" customHeight="1">
      <c r="A103" s="7" t="s">
        <v>123</v>
      </c>
      <c r="B103" s="7" t="s">
        <v>104</v>
      </c>
      <c r="C103" s="7" t="s">
        <v>124</v>
      </c>
      <c r="D103" s="8">
        <v>69.19</v>
      </c>
      <c r="E103" s="22">
        <v>80.1</v>
      </c>
      <c r="F103" s="10">
        <f t="shared" si="2"/>
        <v>74.645</v>
      </c>
      <c r="G103" s="8">
        <v>1</v>
      </c>
    </row>
    <row r="104" spans="1:7" ht="18" customHeight="1">
      <c r="A104" s="7" t="s">
        <v>123</v>
      </c>
      <c r="B104" s="7" t="s">
        <v>104</v>
      </c>
      <c r="C104" s="7" t="s">
        <v>125</v>
      </c>
      <c r="D104" s="8">
        <v>67.9</v>
      </c>
      <c r="E104" s="22">
        <v>80.5</v>
      </c>
      <c r="F104" s="10">
        <f t="shared" si="2"/>
        <v>74.2</v>
      </c>
      <c r="G104" s="8">
        <v>2</v>
      </c>
    </row>
    <row r="105" spans="1:7" ht="18" customHeight="1">
      <c r="A105" s="7" t="s">
        <v>123</v>
      </c>
      <c r="B105" s="7" t="s">
        <v>104</v>
      </c>
      <c r="C105" s="7" t="s">
        <v>126</v>
      </c>
      <c r="D105" s="8">
        <v>67.04</v>
      </c>
      <c r="E105" s="22">
        <v>79.4</v>
      </c>
      <c r="F105" s="10">
        <f t="shared" si="2"/>
        <v>73.22</v>
      </c>
      <c r="G105" s="8">
        <v>3</v>
      </c>
    </row>
  </sheetData>
  <sheetProtection/>
  <mergeCells count="1">
    <mergeCell ref="A1:G1"/>
  </mergeCells>
  <printOptions/>
  <pageMargins left="0.7480314960629921" right="0.7480314960629921" top="0.54" bottom="0.33" header="0.17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VNN.R9</dc:creator>
  <cp:keywords/>
  <dc:description/>
  <cp:lastModifiedBy>VNN.R9</cp:lastModifiedBy>
  <cp:lastPrinted>2015-07-22T09:16:31Z</cp:lastPrinted>
  <dcterms:created xsi:type="dcterms:W3CDTF">2015-07-22T03:11:42Z</dcterms:created>
  <dcterms:modified xsi:type="dcterms:W3CDTF">2015-07-24T03:25:13Z</dcterms:modified>
  <cp:category/>
  <cp:version/>
  <cp:contentType/>
  <cp:contentStatus/>
</cp:coreProperties>
</file>