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计划表"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Fill" hidden="1">'[11]eqpmad2'!#REF!</definedName>
    <definedName name="aiu_bottom">'[12]Financ. Overview'!#REF!</definedName>
    <definedName name="Alpha">#REF!</definedName>
    <definedName name="Anzahl_1">#REF!</definedName>
    <definedName name="Anzahl_2">#REF!</definedName>
    <definedName name="Beg_Bal">#REF!</definedName>
    <definedName name="BOMView">'[2]Prg'!$G$33</definedName>
    <definedName name="Bust">#REF!</definedName>
    <definedName name="Cnty_Codes">'[2]Profile'!$D$4:$D$69</definedName>
    <definedName name="Continue">#REF!</definedName>
    <definedName name="Data">#REF!</definedName>
    <definedName name="Devices">'[3]Devices'!$B$5:$B$173</definedName>
    <definedName name="Devices_Table">'[3]Devices'!$B:$L</definedName>
    <definedName name="Documents_array">#REF!</definedName>
    <definedName name="Duty">#REF!</definedName>
    <definedName name="End_Bal">#REF!</definedName>
    <definedName name="Extra_Pay">#REF!</definedName>
    <definedName name="FRC">'[7]Main'!$C$9</definedName>
    <definedName name="Full_Print">#REF!</definedName>
    <definedName name="Header_Row">ROW(#REF!)</definedName>
    <definedName name="Hello">#REF!</definedName>
    <definedName name="hostfee">'[12]Financ. Overview'!$H$12</definedName>
    <definedName name="hraiu_bottom">'[12]Financ. Overview'!#REF!</definedName>
    <definedName name="hvac">'[12]Financ. Overview'!#REF!</definedName>
    <definedName name="HWSheet">1</definedName>
    <definedName name="Ieff">#REF!</definedName>
    <definedName name="Imax">#REF!</definedName>
    <definedName name="Int">#REF!</definedName>
    <definedName name="Interest_Rate">#REF!</definedName>
    <definedName name="JC22" hidden="1">{"Summ CFT",#N/A,FALSE,"CFT";"Full CFT",#N/A,FALSE,"CFT"}</definedName>
    <definedName name="K_Imax">#REF!</definedName>
    <definedName name="Last_Row">IF(Values_Entered,Header_Row+Number_of_Payments,Header_Row)</definedName>
    <definedName name="Loan_Amount">#REF!</definedName>
    <definedName name="Loan_Start">#REF!</definedName>
    <definedName name="Loan_Years">#REF!</definedName>
    <definedName name="LTol">#REF!</definedName>
    <definedName name="MakeIt">#REF!</definedName>
    <definedName name="MmExcelLinker_4795041E_1062_4A6D_901F_4306994608A4">'[5]S19、A0 and JC22 BCM PIN V1.0'!M14-BCM-'[4]ATECH编辑20090309'!$B$51:$B$53</definedName>
    <definedName name="Module.Prix_SMC">[0]!Module.Prix_SMC</definedName>
    <definedName name="Morning">#REF!</definedName>
    <definedName name="N">#REF!</definedName>
    <definedName name="NDev">#REF!</definedName>
    <definedName name="Num_Pmt_Per_Year">#REF!</definedName>
    <definedName name="Number_of_Payments">MATCH(0.01,End_Bal,-1)+1</definedName>
    <definedName name="NumModels">'[2]Prg'!$G$24</definedName>
    <definedName name="On">#REF!</definedName>
    <definedName name="OS">'[6]Open'!#REF!</definedName>
    <definedName name="P_Mos_Ges_1">#REF!</definedName>
    <definedName name="P_Mos_ges_2">#REF!</definedName>
    <definedName name="P_pro_Mos_1">#REF!</definedName>
    <definedName name="P_pro_Mos_2">#REF!</definedName>
    <definedName name="PA7">'[8]SW-TEO'!#REF!</definedName>
    <definedName name="PA8">'[8]SW-TEO'!#REF!</definedName>
    <definedName name="Pay_Date">#REF!</definedName>
    <definedName name="Pay_Num">#REF!</definedName>
    <definedName name="Payment_Date">DATE(YEAR(Loan_Start),MONTH(Loan_Start)+Payment_Number,DAY(Loan_Start))</definedName>
    <definedName name="PD1">'[8]SW-TEO'!#REF!</definedName>
    <definedName name="PE12">'[8]SW-TEO'!#REF!</definedName>
    <definedName name="PE13">'[8]SW-TEO'!#REF!</definedName>
    <definedName name="PE6">'[8]SW-TEO'!#REF!</definedName>
    <definedName name="PE7">'[8]SW-TEO'!#REF!</definedName>
    <definedName name="PE8">'[8]SW-TEO'!#REF!</definedName>
    <definedName name="PE9">'[8]SW-TEO'!#REF!</definedName>
    <definedName name="PH1">'[8]SW-TEO'!#REF!</definedName>
    <definedName name="PI1">'[8]SW-TEO'!#REF!</definedName>
    <definedName name="PK1">'[8]SW-TEO'!#REF!</definedName>
    <definedName name="PK3">'[8]SW-TEO'!#REF!</definedName>
    <definedName name="Poppy">#REF!</definedName>
    <definedName name="pr_toolbox">'[12]Toolbox'!$A$3:$I$80</definedName>
    <definedName name="Princ">#REF!</definedName>
    <definedName name="Print_Area_Reset">OFFSET(Full_Print,0,0,Last_Row)</definedName>
    <definedName name="Prix_SMC">[0]!Prix_SMC</definedName>
    <definedName name="Pv">#REF!</definedName>
    <definedName name="RDSon_25_1">#REF!</definedName>
    <definedName name="RDSon_25_2">#REF!</definedName>
    <definedName name="RDSon_Last_1">#REF!</definedName>
    <definedName name="RDSon_Last_2">#REF!</definedName>
    <definedName name="Ron">#REF!</definedName>
    <definedName name="Rth_H">#REF!</definedName>
    <definedName name="Rth_JA">#REF!</definedName>
    <definedName name="Rth_JC">#REF!</definedName>
    <definedName name="RTHca">#REF!</definedName>
    <definedName name="RTHjc">#REF!</definedName>
    <definedName name="s_c_list">'[13]Toolbox'!$A$7:$H$969</definedName>
    <definedName name="SCG">'[14]G.1R-Shou COP Gf'!#REF!</definedName>
    <definedName name="Sched_Pay">#REF!</definedName>
    <definedName name="Scheduled_Extra_Payments">#REF!</definedName>
    <definedName name="Scheduled_Interest_Rate">#REF!</definedName>
    <definedName name="Scheduled_Monthly_Payment">#REF!</definedName>
    <definedName name="sdlfee">'[12]Financ. Overview'!$H$13</definedName>
    <definedName name="solar_ratio">'[10]POWER ASSUMPTIONS'!$H$7</definedName>
    <definedName name="ss7fee">'[12]Financ. Overview'!$H$18</definedName>
    <definedName name="Strom_1">#REF!</definedName>
    <definedName name="Strom_2">#REF!</definedName>
    <definedName name="SUB75N05_06">#REF!</definedName>
    <definedName name="subsfee">'[12]Financ. Overview'!$H$14</definedName>
    <definedName name="Temp_25">#REF!</definedName>
    <definedName name="Ti">#REF!</definedName>
    <definedName name="Tj">#REF!</definedName>
    <definedName name="TMos_ges_1">#REF!</definedName>
    <definedName name="TMos_ges_2">#REF!</definedName>
    <definedName name="toolbox">'[9]Toolbox'!$C$5:$T$1578</definedName>
    <definedName name="Total_Interest">#REF!</definedName>
    <definedName name="Total_Pay">#REF!</definedName>
    <definedName name="Total_Payment">Scheduled_Payment+Extra_Payment</definedName>
    <definedName name="Tu">#REF!</definedName>
    <definedName name="TUmax">#REF!</definedName>
    <definedName name="Un">#REF!</definedName>
    <definedName name="V5.1Fee">'[12]Financ. Overview'!$H$15</definedName>
    <definedName name="Values_Entered">IF(Loan_Amount*Interest_Rate*Loan_Years*Loan_Start&gt;0,1,0)</definedName>
    <definedName name="wrn.Cash._.Flow._.Trackers." hidden="1">{"Summ CFT",#N/A,FALSE,"CFT";"Full CFT",#N/A,FALSE,"CFT"}</definedName>
    <definedName name="wrn.Full._.Package._.Print."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w">#REF!</definedName>
    <definedName name="Z32_Cost_red">'[12]Financ. Overview'!#REF!</definedName>
    <definedName name="Zustand1">#REF!</definedName>
    <definedName name="Zustand2">#REF!</definedName>
    <definedName name="广告商档案">#REF!</definedName>
  </definedNames>
  <calcPr fullCalcOnLoad="1"/>
</workbook>
</file>

<file path=xl/sharedStrings.xml><?xml version="1.0" encoding="utf-8"?>
<sst xmlns="http://schemas.openxmlformats.org/spreadsheetml/2006/main" count="420" uniqueCount="184">
  <si>
    <t>招聘单位</t>
  </si>
  <si>
    <t>主管部门</t>
  </si>
  <si>
    <t>招聘人数</t>
  </si>
  <si>
    <t>附件：</t>
  </si>
  <si>
    <t>青岛开发区政务网（http://www.qda.gov.cn/）</t>
  </si>
  <si>
    <t>2014年青岛开发区卫生和计划生育局所属事业单位公开招聘工作人员计划表</t>
  </si>
  <si>
    <t>青岛开发区卫生和计划生育局</t>
  </si>
  <si>
    <t>青岛开发区第一人民医院</t>
  </si>
  <si>
    <t>差额拨款</t>
  </si>
  <si>
    <t>专业技术岗位</t>
  </si>
  <si>
    <t>高级</t>
  </si>
  <si>
    <t>儿科</t>
  </si>
  <si>
    <t>肿瘤内科</t>
  </si>
  <si>
    <t>ICU</t>
  </si>
  <si>
    <t>是</t>
  </si>
  <si>
    <t>1：3</t>
  </si>
  <si>
    <t>初级</t>
  </si>
  <si>
    <t>1、年龄在40周岁以下（1973年4月21日以后出生）；2、麻醉学或临床医学专业；3、本科及以上学历，学士及以上学位；4、有执业医师资格证；5、户籍不限；6、其他从简章。</t>
  </si>
  <si>
    <t>序号</t>
  </si>
  <si>
    <t>单位性质</t>
  </si>
  <si>
    <t>招聘计划</t>
  </si>
  <si>
    <t>岗位
类别</t>
  </si>
  <si>
    <t>岗位
等级</t>
  </si>
  <si>
    <t>岗位
名称</t>
  </si>
  <si>
    <t>岗位说明</t>
  </si>
  <si>
    <t>资格条件</t>
  </si>
  <si>
    <t>笔试类别</t>
  </si>
  <si>
    <t>是否紧缺专业</t>
  </si>
  <si>
    <t>面试比例</t>
  </si>
  <si>
    <t>咨询电话</t>
  </si>
  <si>
    <t>监督电话</t>
  </si>
  <si>
    <t>信息公布网站</t>
  </si>
  <si>
    <t>备注</t>
  </si>
  <si>
    <t>骨外科</t>
  </si>
  <si>
    <t>从事骨外科工作</t>
  </si>
  <si>
    <t>从事儿科临床工作</t>
  </si>
  <si>
    <t>C儿科学</t>
  </si>
  <si>
    <t>直接考核</t>
  </si>
  <si>
    <t>否</t>
  </si>
  <si>
    <t>C口腔医学</t>
  </si>
  <si>
    <t>1、年龄在40周岁以下（1973年4月21日以后出生）；2、临床医学或儿科学专业；3、全日制本科及以上学历，学士及以上学位；4、除应届毕业生外有执业医师资格证(西医）5、户籍不限；6、其他从简章。</t>
  </si>
  <si>
    <t>全科医学</t>
  </si>
  <si>
    <t>岗位代码</t>
  </si>
  <si>
    <t>1、年龄在40周岁以下（1973年4月21日以后出生）；2、医学检验或医学检验技术专业；3、全日制本科及以上学历，学士及以上学位；4、除应届毕业生外有检验师及以上资格证；5、户籍不限；6、其他从简章。</t>
  </si>
  <si>
    <t>康复科</t>
  </si>
  <si>
    <t>1、年龄在50周岁以下（1963年4月21日以后出生）；2、临床医学专业；3、本科及以上学历；4、主任医师职称；5、担任三甲医院科主任5年以上；6、户籍不限；7、其他从简章。</t>
  </si>
  <si>
    <t>青岛开发区政务网（http://www.qda.gov.cn/）</t>
  </si>
  <si>
    <t>青岛开发区卫生和计划生育局</t>
  </si>
  <si>
    <t>青岛开发区第一人民医院</t>
  </si>
  <si>
    <t>从事肿瘤内科工作</t>
  </si>
  <si>
    <t>1、年龄在40周岁以下（1973年4月21日以后出生）；2、肿瘤学、肿瘤内科学、肿瘤放射治疗或肿瘤生物治疗专业；3、全日制研究生及以上学历，硕士及以上学位；4、除应届毕业生外有执业医师资格证(西医）；5、户籍不限；6、其他从简章。</t>
  </si>
  <si>
    <t>C临床医学</t>
  </si>
  <si>
    <t>保健科</t>
  </si>
  <si>
    <t>从事保健工作</t>
  </si>
  <si>
    <t>1、年龄在40周岁以下（1973年4月21日以后出生）；2、内科学（研究方向为内分泌与代谢病)或老年医学专业；3、全日制研究生及以上学历，硕士及以上学位；4、除应届毕业生外有执业医师资格证（西医）；5、户籍不限；6、其他从简章。</t>
  </si>
  <si>
    <t>心内科</t>
  </si>
  <si>
    <t>从事心内科工作</t>
  </si>
  <si>
    <t>1、年龄在40周岁以下（1973年4月21日以后出生）；2、内科学（研究方向为心血管病)或心血管内科专业；3、全日制研究生及以上学历，硕士及以上学位；4、除应届毕业生外有执业医师资格证（西医）；5、户籍不限；6、其他从简章。</t>
  </si>
  <si>
    <t>神经内科</t>
  </si>
  <si>
    <t>从事神经内科工作</t>
  </si>
  <si>
    <t>1、年龄在40周岁以下（1973年4月21日以后出生）；2、神经病学专业；3、全日制研究生及以上学历，硕士及以上学位；4、除应届毕业生外有执业医师资格证(西医）；5、户籍不限；6、其他从简章。</t>
  </si>
  <si>
    <t>呼吸内科</t>
  </si>
  <si>
    <t>从事呼吸内科工作</t>
  </si>
  <si>
    <t>1、年龄在40周岁以下（1973年4月21日以后出生）；2、临床医学专业（研究方向为呼吸系病）或内科学专业（研究方向为呼吸系病）；3、全日制研究生及以上学历，硕士及以上学位；4、除应届毕业生外有执业医师资格证；5、户籍不限；6、其他从简章。</t>
  </si>
  <si>
    <t>血液病科</t>
  </si>
  <si>
    <t>从事血液内科工作</t>
  </si>
  <si>
    <t>1、年龄在40周岁以下（1973年4月21日以后出生）；2、内科学专业（研究方向为血液病类）；3、全日制研究生及以上学历，硕士及以上学位；4、除应届毕业生外有执业医师资格证(西医）；5、户籍不限；6、其他从简章。</t>
  </si>
  <si>
    <t>从事ICU工作</t>
  </si>
  <si>
    <t>1、年龄在40周岁以下（1973年4月21日以后出生）；2、临床医学、急诊医学、重症病学或老年医学专业；3、全日制本科及以上学历，学士及以上学位；4、有执业医师资格证（西医）；5、户籍不限；6、其他从简章。</t>
  </si>
  <si>
    <t>C临床医学</t>
  </si>
  <si>
    <t>乳腺外科</t>
  </si>
  <si>
    <t>从事乳腺外科工作</t>
  </si>
  <si>
    <t>1、年龄在40周岁以下（1973年4月21日以后出生；2、外科学专业（研究方向为乳腺外科）；3、全日制研究生及以上学历，硕士及以上学位；4、除应届毕业生外有执业医师资格证(西医）；5、户籍不限；6、其他从简章。</t>
  </si>
  <si>
    <t>120急救中心急救站</t>
  </si>
  <si>
    <t>从事急诊工作</t>
  </si>
  <si>
    <t>1、年龄在35周岁以下（1978年4月21日以后出生；2、临床医学专业；3、全日制本科及以上学历，学士及以上学位；4、有执业医师资格证；5、户籍不限；6、其他从简章。</t>
  </si>
  <si>
    <t>120中心使用</t>
  </si>
  <si>
    <t>青岛开发区中医医院</t>
  </si>
  <si>
    <t>B超室</t>
  </si>
  <si>
    <t>从事超声诊断工作</t>
  </si>
  <si>
    <t>1、年龄在40周岁以下（1973年4月21日以后出生）；2、医学影像学或临床医学专业；3、全日制本科及以上学历，学士及以上学位；4、除应届毕业生外有执业医师资格证；5、户籍不限；6、其他从简章。</t>
  </si>
  <si>
    <t>C医学影像学</t>
  </si>
  <si>
    <t>妇产科</t>
  </si>
  <si>
    <t>从事妇产科临床工作</t>
  </si>
  <si>
    <t>1、年龄在40周岁以下（1973年4月21日以后出生）；2、中医妇科学专业；3、全日制研究生及以上学历，硕士及以上学位；4、除应届毕业生外有中医执业医师资格证；5、户籍不限；6、其他从简章。</t>
  </si>
  <si>
    <t>C中医学</t>
  </si>
  <si>
    <t>麻醉科</t>
  </si>
  <si>
    <t>从事麻醉临床工作</t>
  </si>
  <si>
    <t>C麻醉学</t>
  </si>
  <si>
    <t>眼科</t>
  </si>
  <si>
    <t>从事眼科工作</t>
  </si>
  <si>
    <t>1、年龄在40周岁以下（1973年4月21日以后出生）；2、眼科学专业；3、全日制研究生及以上学历，硕士及以上学位；4、除应届毕业生外有执业医师资格证；5、户籍不限；6、其他从简章。</t>
  </si>
  <si>
    <t>C临床医学</t>
  </si>
  <si>
    <t>呼吸内科</t>
  </si>
  <si>
    <t>从事呼吸内科工作</t>
  </si>
  <si>
    <t>黄岛街道社区卫生服务中心</t>
  </si>
  <si>
    <t>检验科</t>
  </si>
  <si>
    <t>从事医学检验工作</t>
  </si>
  <si>
    <t>C医学检验</t>
  </si>
  <si>
    <t>薛家岛街道社区卫生服务中心</t>
  </si>
  <si>
    <t>全科医学科</t>
  </si>
  <si>
    <t>1、年龄在40周岁以下（1973年4月21日以后出生）；2、临床医学或全科医学专业；3、全日制本科及以上学历，学士及以上学位；4、除应届毕业生外有执业医师资格证或全科医师资格证；5、户籍不限；6、其他从简章。</t>
  </si>
  <si>
    <t>C临床医学</t>
  </si>
  <si>
    <t>公共卫生科</t>
  </si>
  <si>
    <t>从事公共卫生工作</t>
  </si>
  <si>
    <t>1、年龄在40周岁以下（1973年4月21日以后出生）；2、营养学、食品营养学或营养与食品卫生学专业；3、全日制本科及以上学历，学士及以上学位；4、户籍不限；5、其他从简章。</t>
  </si>
  <si>
    <t>C预防医学</t>
  </si>
  <si>
    <t>辛安街道社区卫生服务中心</t>
  </si>
  <si>
    <t>中级</t>
  </si>
  <si>
    <t>内科</t>
  </si>
  <si>
    <t>从事内科临床工作</t>
  </si>
  <si>
    <t>1、年龄在40周岁以下（1973年4月21日以后出生）；2、临床医学专业；3、全日制本科及以上学历，学士及以上学位；4、有内科专业执业医师资格证和中级专业技术资格证书；5、户籍不限；6、其他从简章。</t>
  </si>
  <si>
    <t>外科</t>
  </si>
  <si>
    <t>从事外科临床工作</t>
  </si>
  <si>
    <t>1、年龄在40周岁以下（1973年4月21日以后出生）；2、临床医学专业；3、全日制本科及以上学历，学士及以上学位；4、有执业医师资格证和中级专业技术资格证书；5、户籍不限；6、其他从简章。</t>
  </si>
  <si>
    <t>护士</t>
  </si>
  <si>
    <t>从事护理工作</t>
  </si>
  <si>
    <t>1、年龄在40周岁以下（1973年4月21日以后出生）；2、护理学专业；3、本科及以上学历，学士及以上学位；4、有执业护士资格证和主管护师及以上资格证；5、户籍不限；6、其他从简章。</t>
  </si>
  <si>
    <t>C护理学</t>
  </si>
  <si>
    <t>初级</t>
  </si>
  <si>
    <t>从事中医工作</t>
  </si>
  <si>
    <t>1、年龄在40周岁以下（1973年4月21日以后出生）；2、中西医临床医学或中医学（中西医结合方向）专业；3、全日制本科及以上学历，学士及以上学位；4、除应届毕业生外有执业医师资格证；5、户籍不限；6、其他从简章。</t>
  </si>
  <si>
    <t>C中医学</t>
  </si>
  <si>
    <t>口腔科</t>
  </si>
  <si>
    <t>从事口腔临床工作</t>
  </si>
  <si>
    <t>1、年龄在40周岁以下（1973年4月21日以后出生）；2、口腔医学或口腔临床医学专业；3、全日制本科及以上学历，学士及以上学位；4、有执业医师资格证；5、户籍不限；6、其他从简章。</t>
  </si>
  <si>
    <t>从事临床医学工作</t>
  </si>
  <si>
    <t>1、年龄在40周岁以下（1973年4月21日以后出生）；2、临床医学或全科医学专业；3、本科及以上学历，学士及以上学位；4、户籍不限；5、其他从简章。</t>
  </si>
  <si>
    <t>C-临床医学</t>
  </si>
  <si>
    <t>B超室</t>
  </si>
  <si>
    <t>从事超声诊断工作</t>
  </si>
  <si>
    <t>1、年龄在40周岁以下（1973年4月21日以后出生）；2、临床医学专业；3、全日制本科及以上学历，学士及以上学位；4、有执业医师资格证；5、户籍不限；6、其他从简章。</t>
  </si>
  <si>
    <t>红石崖街道社区卫生服务中心</t>
  </si>
  <si>
    <t>药剂科</t>
  </si>
  <si>
    <t>从事药剂工作</t>
  </si>
  <si>
    <t>1、年龄在40周岁以下（1973年4月21日以后出生）；2、药学或药剂学专业；3、全日制大专及以上学历；4、除应届毕业生外有药师及以上资格证；5、户籍不限；6、其他从简章。</t>
  </si>
  <si>
    <t>C药学</t>
  </si>
  <si>
    <t>灵山卫中心卫生院</t>
  </si>
  <si>
    <t>从事全科医学工作</t>
  </si>
  <si>
    <t>1、年龄在40周岁以下（1973年4月21日以后出生）；2、临床医学专业；3、全日制大专及以上学历；4、除应届毕业生外有执业医师资格证或全科医师资格证；5、户籍不限；6、其他从简章。</t>
  </si>
  <si>
    <t>从事康复治疗工作</t>
  </si>
  <si>
    <t>1、年龄在40周岁以下（1973年4月21日以后出生）；2、康复治疗学或康复医学与理疗学专业；3、全日制本科及以上学历，学士及以上学位；4、除应届毕业生外有执业医师资格证；5、户籍不限；6、其他从简章。</t>
  </si>
  <si>
    <t>1、年龄在40周岁以下（1973年4月21日以后出生）；2、中医学或农村中医医疗（中西医结合）专业；3、大专及以上学历；4、除应届毕业生外有执业医师资格证；5、户籍不限；6、其他从简章。</t>
  </si>
  <si>
    <t>中医科（二）</t>
  </si>
  <si>
    <t>中医科（一）</t>
  </si>
  <si>
    <t>单位代码</t>
  </si>
  <si>
    <t>009001</t>
  </si>
  <si>
    <t>009001001</t>
  </si>
  <si>
    <t>009001002</t>
  </si>
  <si>
    <t>009001003</t>
  </si>
  <si>
    <t>009001004</t>
  </si>
  <si>
    <t>009001005</t>
  </si>
  <si>
    <t>009001006</t>
  </si>
  <si>
    <t>009001007</t>
  </si>
  <si>
    <t>009001008</t>
  </si>
  <si>
    <t>009001009</t>
  </si>
  <si>
    <t>009001010</t>
  </si>
  <si>
    <t>009001011</t>
  </si>
  <si>
    <t>009002</t>
  </si>
  <si>
    <t>009002001</t>
  </si>
  <si>
    <t>009002002</t>
  </si>
  <si>
    <t>009002003</t>
  </si>
  <si>
    <t>009002004</t>
  </si>
  <si>
    <t>009002005</t>
  </si>
  <si>
    <t>009002006</t>
  </si>
  <si>
    <t>009003</t>
  </si>
  <si>
    <t>009003001</t>
  </si>
  <si>
    <t>009004</t>
  </si>
  <si>
    <t>009004001</t>
  </si>
  <si>
    <t>009004002</t>
  </si>
  <si>
    <t>009005</t>
  </si>
  <si>
    <t>009005001</t>
  </si>
  <si>
    <t>009005002</t>
  </si>
  <si>
    <t>009005003</t>
  </si>
  <si>
    <t>009005004</t>
  </si>
  <si>
    <t>009005005</t>
  </si>
  <si>
    <t>009005006</t>
  </si>
  <si>
    <t>009005007</t>
  </si>
  <si>
    <t>009005008</t>
  </si>
  <si>
    <t>009006</t>
  </si>
  <si>
    <t>009007</t>
  </si>
  <si>
    <t>009006001</t>
  </si>
  <si>
    <t>009007001</t>
  </si>
  <si>
    <t>直接考核</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</si>
</sst>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 "/>
    <numFmt numFmtId="190" formatCode="0.00_ "/>
    <numFmt numFmtId="191" formatCode="&quot;是&quot;;&quot;是&quot;;&quot;否&quot;"/>
    <numFmt numFmtId="192" formatCode="&quot;真&quot;;&quot;真&quot;;&quot;假&quot;"/>
    <numFmt numFmtId="193" formatCode="&quot;开&quot;;&quot;开&quot;;&quot;关&quot;"/>
    <numFmt numFmtId="194" formatCode="yyyy\.mm"/>
    <numFmt numFmtId="195" formatCode="yy\.mm"/>
    <numFmt numFmtId="196" formatCode="0_);[Red]\(0\)"/>
    <numFmt numFmtId="197" formatCode="0.0%"/>
    <numFmt numFmtId="198" formatCode="0.0_ "/>
    <numFmt numFmtId="199" formatCode="&quot;$&quot;#,##0_);\(&quot;$&quot;#,##0\)"/>
    <numFmt numFmtId="200" formatCode="&quot;$&quot;#,##0_);[Red]\(&quot;$&quot;#,##0\)"/>
    <numFmt numFmtId="201" formatCode="&quot;$&quot;#,##0.00_);[Red]\(&quot;$&quot;#,##0.00\)"/>
    <numFmt numFmtId="202" formatCode="_(&quot;$&quot;* #,##0_);_(&quot;$&quot;* \(#,##0\);_(&quot;$&quot;* &quot;-&quot;_);_(@_)"/>
    <numFmt numFmtId="203" formatCode="_(&quot;$&quot;* #,##0.00_);_(&quot;$&quot;* \(#,##0.00\);_(&quot;$&quot;* &quot;-&quot;??_);_(@_)"/>
    <numFmt numFmtId="204" formatCode="\$#,##0.00;\(\$#,##0.00\)"/>
    <numFmt numFmtId="205" formatCode="\$#,##0;\(\$#,##0\)"/>
    <numFmt numFmtId="206" formatCode="#,##0;\(#,##0\)"/>
    <numFmt numFmtId="207" formatCode="yy\.mm\.dd"/>
    <numFmt numFmtId="208" formatCode="#,##0.0_);\(#,##0.0\)"/>
    <numFmt numFmtId="209" formatCode="&quot;$&quot;\ #,##0_-;[Red]&quot;$&quot;\ #,##0\-"/>
    <numFmt numFmtId="210" formatCode="&quot;$&quot;\ #,##0.00_-;[Red]&quot;$&quot;\ #,##0.00\-"/>
    <numFmt numFmtId="211" formatCode="_-&quot;$&quot;\ * #,##0_-;_-&quot;$&quot;\ * #,##0\-;_-&quot;$&quot;\ * &quot;-&quot;_-;_-@_-"/>
    <numFmt numFmtId="212" formatCode="_-&quot;$&quot;\ * #,##0.00_-;_-&quot;$&quot;\ * #,##0.00\-;_-&quot;$&quot;\ * &quot;-&quot;??_-;_-@_-"/>
  </numFmts>
  <fonts count="56">
    <font>
      <sz val="12"/>
      <name val="宋体"/>
      <family val="0"/>
    </font>
    <font>
      <sz val="9"/>
      <name val="宋体"/>
      <family val="0"/>
    </font>
    <font>
      <sz val="10"/>
      <name val="宋体"/>
      <family val="0"/>
    </font>
    <font>
      <sz val="11"/>
      <name val="黑体"/>
      <family val="0"/>
    </font>
    <font>
      <sz val="10"/>
      <name val="仿宋"/>
      <family val="3"/>
    </font>
    <font>
      <b/>
      <sz val="10"/>
      <name val="宋体"/>
      <family val="0"/>
    </font>
    <font>
      <sz val="10"/>
      <name val="Helv"/>
      <family val="2"/>
    </font>
    <font>
      <sz val="10"/>
      <name val="Arial"/>
      <family val="2"/>
    </font>
    <font>
      <sz val="12"/>
      <name val="Arial MT"/>
      <family val="2"/>
    </font>
    <font>
      <b/>
      <sz val="10"/>
      <name val="MS Sans"/>
      <family val="2"/>
    </font>
    <font>
      <sz val="10"/>
      <name val="Geneva"/>
      <family val="2"/>
    </font>
    <font>
      <sz val="12"/>
      <name val="Times New Roman"/>
      <family val="1"/>
    </font>
    <font>
      <sz val="8"/>
      <name val="Times New Roman"/>
      <family val="1"/>
    </font>
    <font>
      <b/>
      <sz val="10"/>
      <name val="MS Sans Serif"/>
      <family val="2"/>
    </font>
    <font>
      <sz val="10"/>
      <name val="Times New Roman"/>
      <family val="1"/>
    </font>
    <font>
      <b/>
      <sz val="12"/>
      <name val="Arial MT"/>
      <family val="2"/>
    </font>
    <font>
      <sz val="8"/>
      <name val="Arial"/>
      <family val="2"/>
    </font>
    <font>
      <b/>
      <sz val="12"/>
      <name val="Arial"/>
      <family val="2"/>
    </font>
    <font>
      <sz val="12"/>
      <name val="Helv"/>
      <family val="2"/>
    </font>
    <font>
      <sz val="12"/>
      <color indexed="9"/>
      <name val="Helv"/>
      <family val="2"/>
    </font>
    <font>
      <sz val="10"/>
      <name val="MS Sans Serif"/>
      <family val="2"/>
    </font>
    <font>
      <sz val="7"/>
      <name val="Small Fonts"/>
      <family val="2"/>
    </font>
    <font>
      <u val="single"/>
      <sz val="12"/>
      <name val="Arial MT"/>
      <family val="2"/>
    </font>
    <font>
      <sz val="11"/>
      <name val="Arial MT"/>
      <family val="2"/>
    </font>
    <font>
      <i/>
      <sz val="10"/>
      <name val="MS Sans Serif"/>
      <family val="2"/>
    </font>
    <font>
      <b/>
      <sz val="10"/>
      <name val="Tms Rmn"/>
      <family val="1"/>
    </font>
    <font>
      <sz val="10"/>
      <color indexed="8"/>
      <name val="MS Sans Serif"/>
      <family val="2"/>
    </font>
    <font>
      <b/>
      <sz val="14"/>
      <name val="楷体"/>
      <family val="3"/>
    </font>
    <font>
      <sz val="10"/>
      <name val="楷体"/>
      <family val="3"/>
    </font>
    <font>
      <sz val="11"/>
      <color indexed="20"/>
      <name val="Tahoma"/>
      <family val="2"/>
    </font>
    <font>
      <u val="single"/>
      <sz val="12"/>
      <color indexed="12"/>
      <name val="宋体"/>
      <family val="0"/>
    </font>
    <font>
      <b/>
      <sz val="9"/>
      <name val="Arial"/>
      <family val="2"/>
    </font>
    <font>
      <b/>
      <sz val="10"/>
      <name val="Arial"/>
      <family val="2"/>
    </font>
    <font>
      <sz val="11"/>
      <color indexed="17"/>
      <name val="Tahoma"/>
      <family val="2"/>
    </font>
    <font>
      <u val="single"/>
      <sz val="12"/>
      <color indexed="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name val="方正小标宋_GBK"/>
      <family val="0"/>
    </font>
    <font>
      <b/>
      <sz val="11"/>
      <name val="黑体"/>
      <family val="0"/>
    </font>
    <font>
      <b/>
      <sz val="10"/>
      <name val="仿宋"/>
      <family val="3"/>
    </font>
    <font>
      <b/>
      <sz val="12"/>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9">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double"/>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159">
    <xf numFmtId="0" fontId="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 fillId="0" borderId="0">
      <alignment/>
      <protection/>
    </xf>
    <xf numFmtId="1" fontId="8" fillId="0" borderId="1">
      <alignment horizontal="center"/>
      <protection locked="0"/>
    </xf>
    <xf numFmtId="0" fontId="0" fillId="0" borderId="0">
      <alignment vertical="center"/>
      <protection/>
    </xf>
    <xf numFmtId="0" fontId="0" fillId="0" borderId="0">
      <alignment/>
      <protection/>
    </xf>
    <xf numFmtId="0" fontId="7" fillId="0" borderId="0">
      <alignment/>
      <protection/>
    </xf>
    <xf numFmtId="0" fontId="7" fillId="0" borderId="0">
      <alignment/>
      <protection/>
    </xf>
    <xf numFmtId="0" fontId="9" fillId="0" borderId="0" applyNumberFormat="0" applyFill="0" applyBorder="0" applyAlignment="0" applyProtection="0"/>
    <xf numFmtId="0" fontId="7" fillId="0" borderId="0">
      <alignment/>
      <protection/>
    </xf>
    <xf numFmtId="0" fontId="7" fillId="0" borderId="0">
      <alignment/>
      <protection/>
    </xf>
    <xf numFmtId="0" fontId="0" fillId="0" borderId="0">
      <alignment/>
      <protection/>
    </xf>
    <xf numFmtId="0" fontId="10"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0" fillId="0" borderId="0">
      <alignment/>
      <protection/>
    </xf>
    <xf numFmtId="0" fontId="0" fillId="0" borderId="0">
      <alignment/>
      <protection/>
    </xf>
    <xf numFmtId="0" fontId="7"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6" fillId="0" borderId="0">
      <alignment/>
      <protection locked="0"/>
    </xf>
    <xf numFmtId="0" fontId="12" fillId="0" borderId="0">
      <alignment horizontal="center" wrapText="1"/>
      <protection locked="0"/>
    </xf>
    <xf numFmtId="181" fontId="7" fillId="0" borderId="0" applyFont="0" applyFill="0" applyBorder="0" applyAlignment="0" applyProtection="0"/>
    <xf numFmtId="206" fontId="14" fillId="0" borderId="0">
      <alignment/>
      <protection/>
    </xf>
    <xf numFmtId="183"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204" fontId="14" fillId="0" borderId="0">
      <alignment/>
      <protection/>
    </xf>
    <xf numFmtId="14" fontId="8" fillId="0" borderId="1">
      <alignment/>
      <protection locked="0"/>
    </xf>
    <xf numFmtId="205" fontId="14" fillId="0" borderId="0">
      <alignment/>
      <protection/>
    </xf>
    <xf numFmtId="199" fontId="15" fillId="0" borderId="0">
      <alignment/>
      <protection/>
    </xf>
    <xf numFmtId="38" fontId="16" fillId="16" borderId="0" applyNumberFormat="0" applyBorder="0" applyAlignment="0" applyProtection="0"/>
    <xf numFmtId="0" fontId="17" fillId="0" borderId="2" applyNumberFormat="0" applyAlignment="0" applyProtection="0"/>
    <xf numFmtId="0" fontId="17" fillId="0" borderId="3">
      <alignment horizontal="left" vertical="center"/>
      <protection/>
    </xf>
    <xf numFmtId="10" fontId="16" fillId="17" borderId="1" applyNumberFormat="0" applyBorder="0" applyAlignment="0" applyProtection="0"/>
    <xf numFmtId="208" fontId="18" fillId="18" borderId="0">
      <alignment/>
      <protection/>
    </xf>
    <xf numFmtId="208" fontId="19" fillId="19" borderId="0">
      <alignment/>
      <protection/>
    </xf>
    <xf numFmtId="38" fontId="20" fillId="0" borderId="0" applyFont="0" applyFill="0" applyBorder="0" applyAlignment="0" applyProtection="0"/>
    <xf numFmtId="40" fontId="20" fillId="0" borderId="0" applyFont="0" applyFill="0" applyBorder="0" applyAlignment="0" applyProtection="0"/>
    <xf numFmtId="211" fontId="7" fillId="0" borderId="0" applyFont="0" applyFill="0" applyBorder="0" applyAlignment="0" applyProtection="0"/>
    <xf numFmtId="0" fontId="7" fillId="0" borderId="0" applyFont="0" applyFill="0" applyBorder="0" applyAlignment="0" applyProtection="0"/>
    <xf numFmtId="200" fontId="20" fillId="0" borderId="0" applyFont="0" applyFill="0" applyBorder="0" applyAlignment="0" applyProtection="0"/>
    <xf numFmtId="201" fontId="20"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0" fontId="14" fillId="0" borderId="0">
      <alignment/>
      <protection/>
    </xf>
    <xf numFmtId="37" fontId="21" fillId="0" borderId="0">
      <alignment/>
      <protection/>
    </xf>
    <xf numFmtId="209" fontId="7" fillId="0" borderId="0">
      <alignment/>
      <protection/>
    </xf>
    <xf numFmtId="0" fontId="6" fillId="0" borderId="0">
      <alignment/>
      <protection/>
    </xf>
    <xf numFmtId="1" fontId="22" fillId="0" borderId="0">
      <alignment horizontal="center"/>
      <protection locked="0"/>
    </xf>
    <xf numFmtId="1" fontId="23" fillId="0" borderId="4" applyBorder="0">
      <alignment/>
      <protection locked="0"/>
    </xf>
    <xf numFmtId="14" fontId="12" fillId="0" borderId="0">
      <alignment horizontal="center" wrapText="1"/>
      <protection locked="0"/>
    </xf>
    <xf numFmtId="10" fontId="7" fillId="0" borderId="0" applyFont="0" applyFill="0" applyBorder="0" applyAlignment="0" applyProtection="0"/>
    <xf numFmtId="9" fontId="6" fillId="0" borderId="0" applyFont="0" applyFill="0" applyBorder="0" applyAlignment="0" applyProtection="0"/>
    <xf numFmtId="10" fontId="15" fillId="0" borderId="0">
      <alignment/>
      <protection/>
    </xf>
    <xf numFmtId="13" fontId="7" fillId="0" borderId="0" applyFont="0" applyFill="0" applyProtection="0">
      <alignment/>
    </xf>
    <xf numFmtId="0" fontId="20" fillId="0" borderId="0" applyNumberFormat="0" applyFont="0" applyFill="0" applyBorder="0" applyAlignment="0" applyProtection="0"/>
    <xf numFmtId="15" fontId="20" fillId="0" borderId="0" applyFont="0" applyFill="0" applyBorder="0" applyAlignment="0" applyProtection="0"/>
    <xf numFmtId="4" fontId="20" fillId="0" borderId="0" applyFont="0" applyFill="0" applyBorder="0" applyAlignment="0" applyProtection="0"/>
    <xf numFmtId="0" fontId="13" fillId="0" borderId="5">
      <alignment horizontal="center"/>
      <protection/>
    </xf>
    <xf numFmtId="3" fontId="20" fillId="0" borderId="0" applyFont="0" applyFill="0" applyBorder="0" applyAlignment="0" applyProtection="0"/>
    <xf numFmtId="0" fontId="20" fillId="20" borderId="0" applyNumberFormat="0" applyFont="0" applyBorder="0" applyAlignment="0" applyProtection="0"/>
    <xf numFmtId="0" fontId="25" fillId="21" borderId="6">
      <alignment/>
      <protection locked="0"/>
    </xf>
    <xf numFmtId="0" fontId="26" fillId="0" borderId="0">
      <alignment/>
      <protection/>
    </xf>
    <xf numFmtId="2" fontId="8" fillId="0" borderId="0">
      <alignment horizontal="right"/>
      <protection/>
    </xf>
    <xf numFmtId="0" fontId="25" fillId="21" borderId="6">
      <alignment/>
      <protection locked="0"/>
    </xf>
    <xf numFmtId="0" fontId="25" fillId="21" borderId="6">
      <alignment/>
      <protection locked="0"/>
    </xf>
    <xf numFmtId="18" fontId="8" fillId="0" borderId="1">
      <alignment horizontal="center"/>
      <protection locked="0"/>
    </xf>
    <xf numFmtId="0" fontId="2" fillId="0" borderId="0" applyNumberFormat="0" applyFont="0" applyFill="0" applyBorder="0" applyAlignment="0">
      <protection/>
    </xf>
    <xf numFmtId="9" fontId="0" fillId="0" borderId="0" applyFont="0" applyFill="0" applyBorder="0" applyAlignment="0" applyProtection="0"/>
    <xf numFmtId="9" fontId="0" fillId="0" borderId="0" applyFont="0" applyFill="0" applyBorder="0" applyAlignment="0" applyProtection="0"/>
    <xf numFmtId="203" fontId="7" fillId="0" borderId="0" applyFont="0" applyFill="0" applyBorder="0" applyAlignment="0" applyProtection="0"/>
    <xf numFmtId="202" fontId="7" fillId="0" borderId="0" applyFont="0" applyFill="0" applyBorder="0" applyAlignment="0" applyProtection="0"/>
    <xf numFmtId="0" fontId="7" fillId="0" borderId="7" applyNumberFormat="0" applyFill="0" applyProtection="0">
      <alignment horizontal="right"/>
    </xf>
    <xf numFmtId="0" fontId="37" fillId="0" borderId="0" applyNumberFormat="0" applyFill="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27" fillId="0" borderId="7" applyNumberFormat="0" applyFill="0" applyProtection="0">
      <alignment horizontal="center"/>
    </xf>
    <xf numFmtId="0" fontId="28" fillId="0" borderId="11" applyNumberFormat="0" applyFill="0" applyProtection="0">
      <alignment horizontal="center"/>
    </xf>
    <xf numFmtId="0" fontId="41" fillId="3" borderId="0" applyNumberFormat="0" applyBorder="0" applyAlignment="0" applyProtection="0"/>
    <xf numFmtId="0" fontId="29"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3" fontId="32" fillId="0" borderId="0" applyNumberFormat="0" applyFill="0" applyBorder="0" applyAlignment="0" applyProtection="0"/>
    <xf numFmtId="0" fontId="42" fillId="4" borderId="0" applyNumberFormat="0" applyBorder="0" applyAlignment="0" applyProtection="0"/>
    <xf numFmtId="0" fontId="33" fillId="4" borderId="0" applyNumberFormat="0" applyBorder="0" applyAlignment="0" applyProtection="0"/>
    <xf numFmtId="0" fontId="43"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16" borderId="13" applyNumberFormat="0" applyAlignment="0" applyProtection="0"/>
    <xf numFmtId="0" fontId="45" fillId="22" borderId="14" applyNumberFormat="0" applyAlignment="0" applyProtection="0"/>
    <xf numFmtId="0" fontId="46" fillId="0" borderId="0" applyNumberFormat="0" applyFill="0" applyBorder="0" applyAlignment="0" applyProtection="0"/>
    <xf numFmtId="0" fontId="28" fillId="0" borderId="11" applyNumberFormat="0" applyFill="0" applyProtection="0">
      <alignment horizontal="left"/>
    </xf>
    <xf numFmtId="0" fontId="47" fillId="0" borderId="0" applyNumberFormat="0" applyFill="0" applyBorder="0" applyAlignment="0" applyProtection="0"/>
    <xf numFmtId="0" fontId="48" fillId="0" borderId="15"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6" borderId="0" applyNumberFormat="0" applyBorder="0" applyAlignment="0" applyProtection="0"/>
    <xf numFmtId="207" fontId="7" fillId="0" borderId="11" applyFill="0" applyProtection="0">
      <alignment horizontal="right"/>
    </xf>
    <xf numFmtId="0" fontId="7" fillId="0" borderId="7" applyNumberFormat="0" applyFill="0" applyProtection="0">
      <alignment horizontal="left"/>
    </xf>
    <xf numFmtId="0" fontId="49" fillId="27" borderId="0" applyNumberFormat="0" applyBorder="0" applyAlignment="0" applyProtection="0"/>
    <xf numFmtId="0" fontId="50" fillId="16" borderId="16" applyNumberFormat="0" applyAlignment="0" applyProtection="0"/>
    <xf numFmtId="0" fontId="51" fillId="7" borderId="13" applyNumberFormat="0" applyAlignment="0" applyProtection="0"/>
    <xf numFmtId="1" fontId="7" fillId="0" borderId="11" applyFill="0" applyProtection="0">
      <alignment horizontal="center"/>
    </xf>
    <xf numFmtId="0" fontId="7" fillId="0" borderId="0">
      <alignment/>
      <protection/>
    </xf>
    <xf numFmtId="0" fontId="34" fillId="0" borderId="0" applyNumberFormat="0" applyFill="0" applyBorder="0" applyAlignment="0" applyProtection="0"/>
    <xf numFmtId="0" fontId="20" fillId="0" borderId="0">
      <alignment/>
      <protection/>
    </xf>
    <xf numFmtId="43" fontId="7" fillId="0" borderId="0" applyFont="0" applyFill="0" applyBorder="0" applyAlignment="0" applyProtection="0"/>
    <xf numFmtId="41" fontId="7" fillId="0" borderId="0" applyFont="0" applyFill="0" applyBorder="0" applyAlignment="0" applyProtection="0"/>
    <xf numFmtId="0" fontId="0" fillId="17" borderId="17" applyNumberFormat="0" applyFont="0" applyAlignment="0" applyProtection="0"/>
  </cellStyleXfs>
  <cellXfs count="50">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0" fillId="0" borderId="0" xfId="0" applyAlignment="1">
      <alignment horizontal="center" vertical="center" wrapText="1"/>
    </xf>
    <xf numFmtId="0" fontId="4" fillId="0" borderId="1" xfId="0" applyFont="1" applyBorder="1" applyAlignment="1">
      <alignment vertical="center" wrapText="1"/>
    </xf>
    <xf numFmtId="0" fontId="4" fillId="0" borderId="1" xfId="119" applyFont="1" applyBorder="1" applyAlignment="1">
      <alignment horizontal="center" vertical="center"/>
      <protection/>
    </xf>
    <xf numFmtId="0" fontId="4" fillId="0" borderId="1" xfId="119" applyFont="1" applyBorder="1" applyAlignment="1">
      <alignment horizontal="center" vertical="center" wrapText="1"/>
      <protection/>
    </xf>
    <xf numFmtId="0" fontId="4" fillId="0" borderId="1" xfId="119" applyFont="1" applyBorder="1" applyAlignment="1">
      <alignment vertical="center" wrapText="1"/>
      <protection/>
    </xf>
    <xf numFmtId="0" fontId="4" fillId="0" borderId="1" xfId="119" applyFont="1" applyFill="1" applyBorder="1" applyAlignment="1">
      <alignment horizontal="left" vertical="center" wrapText="1"/>
      <protection/>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116" applyFont="1" applyFill="1" applyBorder="1" applyAlignment="1">
      <alignment horizontal="center" vertical="center" wrapText="1"/>
      <protection/>
    </xf>
    <xf numFmtId="0" fontId="4" fillId="0" borderId="1" xfId="116" applyFont="1" applyFill="1" applyBorder="1" applyAlignment="1">
      <alignment horizontal="center" vertical="center"/>
      <protection/>
    </xf>
    <xf numFmtId="49" fontId="4" fillId="0" borderId="1" xfId="118" applyNumberFormat="1" applyFont="1" applyFill="1" applyBorder="1" applyAlignment="1">
      <alignment horizontal="center" vertical="center" wrapText="1"/>
      <protection/>
    </xf>
    <xf numFmtId="0" fontId="4" fillId="0" borderId="1" xfId="116" applyFont="1" applyFill="1" applyBorder="1" applyAlignment="1">
      <alignment horizontal="left" vertical="center" wrapText="1"/>
      <protection/>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0" fillId="0" borderId="0" xfId="0" applyAlignment="1">
      <alignment horizontal="left" vertical="center"/>
    </xf>
    <xf numFmtId="0" fontId="4" fillId="0" borderId="1" xfId="119" applyFont="1" applyBorder="1" applyAlignment="1">
      <alignment horizontal="left" vertical="center" wrapText="1"/>
      <protection/>
    </xf>
    <xf numFmtId="189" fontId="4" fillId="0" borderId="1" xfId="0" applyNumberFormat="1" applyFont="1" applyBorder="1" applyAlignment="1">
      <alignment horizontal="center" vertical="center" wrapText="1"/>
    </xf>
    <xf numFmtId="49" fontId="4" fillId="0" borderId="1" xfId="119" applyNumberFormat="1" applyFont="1" applyBorder="1" applyAlignment="1">
      <alignment horizontal="center" vertical="center" wrapText="1"/>
      <protection/>
    </xf>
    <xf numFmtId="0" fontId="4" fillId="0" borderId="1" xfId="119" applyFont="1" applyFill="1" applyBorder="1" applyAlignment="1">
      <alignment horizontal="center" vertical="center" wrapText="1"/>
      <protection/>
    </xf>
    <xf numFmtId="0" fontId="4" fillId="0" borderId="7"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wrapText="1"/>
    </xf>
    <xf numFmtId="0" fontId="53" fillId="0" borderId="0" xfId="0" applyFont="1" applyAlignment="1">
      <alignment horizontal="center" vertical="center"/>
    </xf>
    <xf numFmtId="0" fontId="55" fillId="0" borderId="0" xfId="0" applyFont="1" applyAlignment="1">
      <alignment horizontal="center" vertical="center"/>
    </xf>
    <xf numFmtId="0" fontId="54" fillId="0" borderId="1" xfId="119" applyFont="1" applyBorder="1" applyAlignment="1" quotePrefix="1">
      <alignment horizontal="center" vertical="center" wrapText="1"/>
      <protection/>
    </xf>
    <xf numFmtId="0" fontId="54" fillId="0" borderId="1" xfId="0" applyFont="1" applyFill="1" applyBorder="1" applyAlignment="1" quotePrefix="1">
      <alignment horizontal="center" vertical="center" wrapText="1"/>
    </xf>
    <xf numFmtId="0" fontId="54" fillId="0" borderId="1" xfId="0" applyFont="1" applyBorder="1" applyAlignment="1" quotePrefix="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Alignment="1">
      <alignment horizontal="left" vertical="center"/>
    </xf>
    <xf numFmtId="0" fontId="52" fillId="0" borderId="0" xfId="0" applyFont="1" applyAlignment="1">
      <alignment horizontal="center" vertical="center"/>
    </xf>
    <xf numFmtId="49" fontId="4" fillId="0" borderId="1" xfId="0" applyNumberFormat="1" applyFont="1" applyBorder="1" applyAlignment="1">
      <alignment horizontal="center" vertical="center" wrapText="1"/>
    </xf>
    <xf numFmtId="0" fontId="54" fillId="0" borderId="18"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18" xfId="0" applyFont="1" applyBorder="1" applyAlignment="1" quotePrefix="1">
      <alignment horizontal="center" vertical="center" wrapText="1"/>
    </xf>
    <xf numFmtId="0" fontId="54" fillId="0" borderId="6" xfId="0" applyFont="1" applyBorder="1" applyAlignment="1">
      <alignment horizontal="center" vertical="center" wrapText="1"/>
    </xf>
  </cellXfs>
  <cellStyles count="148">
    <cellStyle name="Normal" xfId="0"/>
    <cellStyle name="RowLevel_0" xfId="1"/>
    <cellStyle name="ColLevel_0" xfId="2"/>
    <cellStyle name="RowLevel_1" xfId="3"/>
    <cellStyle name="_x0004_" xfId="15"/>
    <cellStyle name="&#10;mouse.drv=lm" xfId="16"/>
    <cellStyle name="%REDUCTION" xfId="17"/>
    <cellStyle name="@ET_Style?Normal" xfId="18"/>
    <cellStyle name="_2007年采购计划" xfId="19"/>
    <cellStyle name="_5年经营计划" xfId="20"/>
    <cellStyle name="_8月份经调整后的分析报表" xfId="21"/>
    <cellStyle name="_Book1" xfId="22"/>
    <cellStyle name="_Book1_1" xfId="23"/>
    <cellStyle name="_Book1_2" xfId="24"/>
    <cellStyle name="_Book1_3" xfId="25"/>
    <cellStyle name="_Book1_4" xfId="26"/>
    <cellStyle name="_ET_STYLE_NoName_00_" xfId="27"/>
    <cellStyle name="_Sheet2" xfId="28"/>
    <cellStyle name="_Sheet3" xfId="29"/>
    <cellStyle name="_W采购公司07年财务预算" xfId="30"/>
    <cellStyle name="_采购公司2007年预算模版" xfId="31"/>
    <cellStyle name="_采购总成本预算" xfId="32"/>
    <cellStyle name="_生产计划分析0923" xfId="33"/>
    <cellStyle name="_投资分析模型" xfId="34"/>
    <cellStyle name="20% - 强调文字颜色 1" xfId="35"/>
    <cellStyle name="20% - 强调文字颜色 2" xfId="36"/>
    <cellStyle name="20% - 强调文字颜色 3" xfId="37"/>
    <cellStyle name="20% - 强调文字颜色 4" xfId="38"/>
    <cellStyle name="20% - 强调文字颜色 5" xfId="39"/>
    <cellStyle name="20% - 强调文字颜色 6" xfId="40"/>
    <cellStyle name="40% - 强调文字颜色 1" xfId="41"/>
    <cellStyle name="40% - 强调文字颜色 2" xfId="42"/>
    <cellStyle name="40% - 强调文字颜色 3" xfId="43"/>
    <cellStyle name="40% - 强调文字颜色 4" xfId="44"/>
    <cellStyle name="40% - 强调文字颜色 5" xfId="45"/>
    <cellStyle name="40% - 强调文字颜色 6" xfId="46"/>
    <cellStyle name="60% - 强调文字颜色 1" xfId="47"/>
    <cellStyle name="60% - 强调文字颜色 2" xfId="48"/>
    <cellStyle name="60% - 强调文字颜色 3" xfId="49"/>
    <cellStyle name="60% - 强调文字颜色 4" xfId="50"/>
    <cellStyle name="60% - 强调文字颜色 5" xfId="51"/>
    <cellStyle name="60% - 强调文字颜色 6" xfId="52"/>
    <cellStyle name="6mal" xfId="53"/>
    <cellStyle name="args.style" xfId="54"/>
    <cellStyle name="Comma [0]_!!!GO" xfId="55"/>
    <cellStyle name="comma zerodec" xfId="56"/>
    <cellStyle name="Comma_!!!GO" xfId="57"/>
    <cellStyle name="Currency [0]_!!!GO" xfId="58"/>
    <cellStyle name="Currency_!!!GO" xfId="59"/>
    <cellStyle name="Currency1" xfId="60"/>
    <cellStyle name="DATE" xfId="61"/>
    <cellStyle name="Dollar (zero dec)" xfId="62"/>
    <cellStyle name="DOLLARS" xfId="63"/>
    <cellStyle name="Grey" xfId="64"/>
    <cellStyle name="Header1" xfId="65"/>
    <cellStyle name="Header2" xfId="66"/>
    <cellStyle name="Input [yellow]" xfId="67"/>
    <cellStyle name="Input Cells" xfId="68"/>
    <cellStyle name="Linked Cells" xfId="69"/>
    <cellStyle name="Millares [0]_96 Risk" xfId="70"/>
    <cellStyle name="Millares_96 Risk" xfId="71"/>
    <cellStyle name="Milliers [0]_!!!GO" xfId="72"/>
    <cellStyle name="Milliers_!!!GO" xfId="73"/>
    <cellStyle name="Moneda [0]_96 Risk" xfId="74"/>
    <cellStyle name="Moneda_96 Risk" xfId="75"/>
    <cellStyle name="Mon閠aire [0]_!!!GO" xfId="76"/>
    <cellStyle name="Mon閠aire_!!!GO" xfId="77"/>
    <cellStyle name="New Times Roman" xfId="78"/>
    <cellStyle name="no dec" xfId="79"/>
    <cellStyle name="Normal - Style1" xfId="80"/>
    <cellStyle name="Normal_!!!GO" xfId="81"/>
    <cellStyle name="NUMBER" xfId="82"/>
    <cellStyle name="PART NUMBER" xfId="83"/>
    <cellStyle name="per.style" xfId="84"/>
    <cellStyle name="Percent [2]" xfId="85"/>
    <cellStyle name="Percent_!!!GO" xfId="86"/>
    <cellStyle name="Percent1" xfId="87"/>
    <cellStyle name="Pourcentage_pldt" xfId="88"/>
    <cellStyle name="PSChar" xfId="89"/>
    <cellStyle name="PSDate" xfId="90"/>
    <cellStyle name="PSDec" xfId="91"/>
    <cellStyle name="PSHeading" xfId="92"/>
    <cellStyle name="PSInt" xfId="93"/>
    <cellStyle name="PSSpacer" xfId="94"/>
    <cellStyle name="sstot" xfId="95"/>
    <cellStyle name="Standard_AREAS" xfId="96"/>
    <cellStyle name="summary" xfId="97"/>
    <cellStyle name="t" xfId="98"/>
    <cellStyle name="t_HVAC Equipment (3)" xfId="99"/>
    <cellStyle name="TIME" xfId="100"/>
    <cellStyle name="啊" xfId="101"/>
    <cellStyle name="Percent" xfId="102"/>
    <cellStyle name="百分比 2" xfId="103"/>
    <cellStyle name="捠壿 [0.00]_Region Orders (2)" xfId="104"/>
    <cellStyle name="捠壿_Region Orders (2)" xfId="105"/>
    <cellStyle name="编号" xfId="106"/>
    <cellStyle name="标题" xfId="107"/>
    <cellStyle name="标题 1" xfId="108"/>
    <cellStyle name="标题 2" xfId="109"/>
    <cellStyle name="标题 3" xfId="110"/>
    <cellStyle name="标题 4" xfId="111"/>
    <cellStyle name="标题1" xfId="112"/>
    <cellStyle name="部门" xfId="113"/>
    <cellStyle name="差" xfId="114"/>
    <cellStyle name="差_Book1" xfId="115"/>
    <cellStyle name="常规 2" xfId="116"/>
    <cellStyle name="常规 3" xfId="117"/>
    <cellStyle name="常规 4" xfId="118"/>
    <cellStyle name="常规_Sheet1" xfId="119"/>
    <cellStyle name="Hyperlink" xfId="120"/>
    <cellStyle name="分级显示列_1_Book1" xfId="121"/>
    <cellStyle name="分级显示行_1_Book1" xfId="122"/>
    <cellStyle name="好" xfId="123"/>
    <cellStyle name="好_Book1" xfId="124"/>
    <cellStyle name="汇总" xfId="125"/>
    <cellStyle name="Currency" xfId="126"/>
    <cellStyle name="Currency [0]" xfId="127"/>
    <cellStyle name="计算" xfId="128"/>
    <cellStyle name="检查单元格" xfId="129"/>
    <cellStyle name="解释性文本" xfId="130"/>
    <cellStyle name="借出原因" xfId="131"/>
    <cellStyle name="警告文本" xfId="132"/>
    <cellStyle name="链接单元格" xfId="133"/>
    <cellStyle name="普通_laroux" xfId="134"/>
    <cellStyle name="千分位[0]_laroux" xfId="135"/>
    <cellStyle name="千分位_laroux" xfId="136"/>
    <cellStyle name="千位[0]_ 方正PC" xfId="137"/>
    <cellStyle name="千位_ 方正PC" xfId="138"/>
    <cellStyle name="Comma" xfId="139"/>
    <cellStyle name="Comma [0]" xfId="140"/>
    <cellStyle name="强调文字颜色 1" xfId="141"/>
    <cellStyle name="强调文字颜色 2" xfId="142"/>
    <cellStyle name="强调文字颜色 3" xfId="143"/>
    <cellStyle name="强调文字颜色 4" xfId="144"/>
    <cellStyle name="强调文字颜色 5" xfId="145"/>
    <cellStyle name="强调文字颜色 6" xfId="146"/>
    <cellStyle name="日期" xfId="147"/>
    <cellStyle name="商品名称" xfId="148"/>
    <cellStyle name="适中" xfId="149"/>
    <cellStyle name="输出" xfId="150"/>
    <cellStyle name="输入" xfId="151"/>
    <cellStyle name="数量" xfId="152"/>
    <cellStyle name="样式 1" xfId="153"/>
    <cellStyle name="Followed Hyperlink" xfId="154"/>
    <cellStyle name="昗弨_Pacific Region P&amp;L" xfId="155"/>
    <cellStyle name="寘嬫愗傝 [0.00]_Region Orders (2)" xfId="156"/>
    <cellStyle name="寘嬫愗傝_Region Orders (2)" xfId="157"/>
    <cellStyle name="注释"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Administrator.SWZZB-4C3551669\&#26700;&#38754;\&#25442;&#23626;&#32771;&#23519;\&#19996;&#33829;\15&#12289;16&#19996;&#33829;&#24066;&#24066;&#22996;&#21450;&#24066;&#22996;&#20070;&#35760;&#24178;&#37096;&#36873;&#25300;&#20219;&#29992;&#24037;&#20316;&#27665;&#20027;&#35780;&#35758;&#24773;&#20917;&#27719;&#24635;&#34920;&#65288;&#20004;&#24352;&#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tp://10.48.13.70/DOCUME~1\bzqkf0\LOCALS~1\Temp\onworking\AP_COMMON_BCM_ALL_SCHEMATIC_07061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tp://10.48.13.70/DOCUME~1\bzqkf0\LOCALS~1\Temp\Powerdissipation_GM_BCM_Asia-WMP14Nov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TECH&#32534;&#36753;20090309"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OK\S19-BCM\S19&#12289;A0%20and%20JC22%20BCM%20PIN%20LIST%20V1.0%20201001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1"/>
      <sheetName val="汇总表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M"/>
      <sheetName val="Multi"/>
      <sheetName val="BB"/>
      <sheetName val="Profile"/>
      <sheetName val="1"/>
      <sheetName val="2"/>
      <sheetName val="3"/>
      <sheetName val="4"/>
      <sheetName val="5"/>
      <sheetName val="Pur"/>
      <sheetName val="Prg"/>
    </sheetNames>
    <sheetDataSet>
      <sheetData sheetId="3">
        <row r="4">
          <cell r="D4" t="str">
            <v>ARS</v>
          </cell>
        </row>
        <row r="5">
          <cell r="D5" t="str">
            <v>AUD</v>
          </cell>
        </row>
        <row r="6">
          <cell r="D6" t="str">
            <v>ATS</v>
          </cell>
        </row>
        <row r="7">
          <cell r="D7" t="str">
            <v>BEF</v>
          </cell>
        </row>
        <row r="8">
          <cell r="D8" t="str">
            <v>BGL</v>
          </cell>
        </row>
        <row r="9">
          <cell r="D9" t="str">
            <v>BWP</v>
          </cell>
        </row>
        <row r="10">
          <cell r="D10" t="str">
            <v>BRL</v>
          </cell>
        </row>
        <row r="11">
          <cell r="D11" t="str">
            <v>CAD</v>
          </cell>
        </row>
        <row r="12">
          <cell r="D12" t="str">
            <v>CLP</v>
          </cell>
        </row>
        <row r="13">
          <cell r="D13" t="str">
            <v>CNY</v>
          </cell>
        </row>
        <row r="14">
          <cell r="D14" t="str">
            <v>COP</v>
          </cell>
        </row>
        <row r="15">
          <cell r="D15" t="str">
            <v>HRK</v>
          </cell>
        </row>
        <row r="16">
          <cell r="D16" t="str">
            <v>CZK</v>
          </cell>
        </row>
        <row r="17">
          <cell r="D17" t="str">
            <v>DKK</v>
          </cell>
        </row>
        <row r="18">
          <cell r="D18" t="str">
            <v>ECS</v>
          </cell>
        </row>
        <row r="19">
          <cell r="D19" t="str">
            <v>EEK</v>
          </cell>
        </row>
        <row r="20">
          <cell r="D20" t="str">
            <v>EGP</v>
          </cell>
        </row>
        <row r="21">
          <cell r="D21" t="str">
            <v>EUR</v>
          </cell>
        </row>
        <row r="22">
          <cell r="D22" t="str">
            <v>FIM</v>
          </cell>
        </row>
        <row r="23">
          <cell r="D23" t="str">
            <v>FRF</v>
          </cell>
        </row>
        <row r="24">
          <cell r="D24" t="str">
            <v>DEM</v>
          </cell>
        </row>
        <row r="25">
          <cell r="D25" t="str">
            <v>GRD</v>
          </cell>
        </row>
        <row r="26">
          <cell r="D26" t="str">
            <v>HKD</v>
          </cell>
        </row>
        <row r="27">
          <cell r="D27" t="str">
            <v>HUF</v>
          </cell>
        </row>
        <row r="28">
          <cell r="D28" t="str">
            <v>INR</v>
          </cell>
        </row>
        <row r="29">
          <cell r="D29" t="str">
            <v>IDR</v>
          </cell>
        </row>
        <row r="30">
          <cell r="D30" t="str">
            <v>IRR</v>
          </cell>
        </row>
        <row r="31">
          <cell r="D31" t="str">
            <v>IEP</v>
          </cell>
        </row>
        <row r="32">
          <cell r="D32" t="str">
            <v>ILS</v>
          </cell>
        </row>
        <row r="33">
          <cell r="D33" t="str">
            <v>ITL</v>
          </cell>
        </row>
        <row r="34">
          <cell r="D34" t="str">
            <v>JPY</v>
          </cell>
        </row>
        <row r="35">
          <cell r="D35" t="str">
            <v>KES</v>
          </cell>
        </row>
        <row r="36">
          <cell r="D36" t="str">
            <v>KWD</v>
          </cell>
        </row>
        <row r="37">
          <cell r="D37" t="str">
            <v>LUF</v>
          </cell>
        </row>
        <row r="38">
          <cell r="D38" t="str">
            <v>LVL</v>
          </cell>
        </row>
        <row r="39">
          <cell r="D39" t="str">
            <v>MAD</v>
          </cell>
        </row>
        <row r="40">
          <cell r="D40" t="str">
            <v>MYR</v>
          </cell>
        </row>
        <row r="41">
          <cell r="D41" t="str">
            <v>MTL</v>
          </cell>
        </row>
        <row r="42">
          <cell r="D42" t="str">
            <v>MXN</v>
          </cell>
        </row>
        <row r="43">
          <cell r="D43" t="str">
            <v>NLG</v>
          </cell>
        </row>
        <row r="44">
          <cell r="D44" t="str">
            <v>NZD</v>
          </cell>
        </row>
        <row r="45">
          <cell r="D45" t="str">
            <v>NGN</v>
          </cell>
        </row>
        <row r="46">
          <cell r="D46" t="str">
            <v>NOK</v>
          </cell>
        </row>
        <row r="47">
          <cell r="D47" t="str">
            <v>PYG</v>
          </cell>
        </row>
        <row r="48">
          <cell r="D48" t="str">
            <v>PEN</v>
          </cell>
        </row>
        <row r="49">
          <cell r="D49" t="str">
            <v>PHP</v>
          </cell>
        </row>
        <row r="50">
          <cell r="D50" t="str">
            <v>PLN</v>
          </cell>
        </row>
        <row r="51">
          <cell r="D51" t="str">
            <v>PTE</v>
          </cell>
        </row>
        <row r="52">
          <cell r="D52" t="str">
            <v>ROL</v>
          </cell>
        </row>
        <row r="53">
          <cell r="D53" t="str">
            <v>RUB</v>
          </cell>
        </row>
        <row r="54">
          <cell r="D54" t="str">
            <v>SAR</v>
          </cell>
        </row>
        <row r="55">
          <cell r="D55" t="str">
            <v>SGD</v>
          </cell>
        </row>
        <row r="56">
          <cell r="D56" t="str">
            <v>SKK</v>
          </cell>
        </row>
        <row r="57">
          <cell r="D57" t="str">
            <v>SIT</v>
          </cell>
        </row>
        <row r="58">
          <cell r="D58" t="str">
            <v>ZAR</v>
          </cell>
        </row>
        <row r="59">
          <cell r="D59" t="str">
            <v>KRW</v>
          </cell>
        </row>
        <row r="60">
          <cell r="D60" t="str">
            <v>ESP</v>
          </cell>
        </row>
        <row r="61">
          <cell r="D61" t="str">
            <v>SEK</v>
          </cell>
        </row>
        <row r="62">
          <cell r="D62" t="str">
            <v>CHF</v>
          </cell>
        </row>
        <row r="63">
          <cell r="D63" t="str">
            <v>TWD</v>
          </cell>
        </row>
        <row r="64">
          <cell r="D64" t="str">
            <v>THB</v>
          </cell>
        </row>
        <row r="65">
          <cell r="D65" t="str">
            <v>TND</v>
          </cell>
        </row>
        <row r="66">
          <cell r="D66" t="str">
            <v>TRL</v>
          </cell>
        </row>
        <row r="67">
          <cell r="D67" t="str">
            <v>AED</v>
          </cell>
        </row>
        <row r="68">
          <cell r="D68" t="str">
            <v>GBP</v>
          </cell>
        </row>
        <row r="69">
          <cell r="D69" t="str">
            <v>USD</v>
          </cell>
        </row>
      </sheetData>
      <sheetData sheetId="10">
        <row r="24">
          <cell r="G24">
            <v>1</v>
          </cell>
        </row>
        <row r="33">
          <cell r="G33" t="str">
            <v>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Devices"/>
      <sheetName val="REV_Dictionary"/>
    </sheetNames>
    <sheetDataSet>
      <sheetData sheetId="1">
        <row r="2">
          <cell r="B2" t="str">
            <v>Devices</v>
          </cell>
          <cell r="C2" t="str">
            <v>Package</v>
          </cell>
          <cell r="E2" t="str">
            <v>N</v>
          </cell>
          <cell r="F2" t="str">
            <v>RDSON_25</v>
          </cell>
          <cell r="G2" t="str">
            <v>RDSON_150</v>
          </cell>
          <cell r="H2" t="str">
            <v>a_RON</v>
          </cell>
          <cell r="I2" t="str">
            <v>RTH_JA</v>
          </cell>
          <cell r="J2" t="str">
            <v>RTH_JC</v>
          </cell>
          <cell r="K2" t="str">
            <v>SR Rise</v>
          </cell>
          <cell r="L2" t="str">
            <v>SR Fall</v>
          </cell>
        </row>
        <row r="3">
          <cell r="F3" t="str">
            <v>[mR]</v>
          </cell>
          <cell r="G3" t="str">
            <v>[mR]</v>
          </cell>
          <cell r="H3" t="str">
            <v>[1/K]</v>
          </cell>
          <cell r="I3" t="str">
            <v>[K/W]</v>
          </cell>
          <cell r="J3" t="str">
            <v>[K/W]</v>
          </cell>
          <cell r="K3" t="str">
            <v>[V/µs]</v>
          </cell>
          <cell r="L3" t="str">
            <v>[V/µs]</v>
          </cell>
        </row>
        <row r="5">
          <cell r="B5" t="str">
            <v>Device Templates</v>
          </cell>
          <cell r="C5" t="str">
            <v>Device Templates</v>
          </cell>
          <cell r="E5">
            <v>1</v>
          </cell>
          <cell r="F5">
            <v>4000</v>
          </cell>
          <cell r="G5">
            <v>8000</v>
          </cell>
          <cell r="H5">
            <v>0.008</v>
          </cell>
          <cell r="I5">
            <v>100</v>
          </cell>
          <cell r="J5">
            <v>100</v>
          </cell>
          <cell r="K5">
            <v>10</v>
          </cell>
          <cell r="L5">
            <v>10</v>
          </cell>
        </row>
        <row r="6">
          <cell r="B6" t="str">
            <v>Device_Not_In_Table</v>
          </cell>
          <cell r="C6" t="str">
            <v>NA</v>
          </cell>
          <cell r="E6">
            <v>1</v>
          </cell>
          <cell r="F6">
            <v>4000</v>
          </cell>
          <cell r="G6">
            <v>8000</v>
          </cell>
          <cell r="H6">
            <v>0.008</v>
          </cell>
          <cell r="I6">
            <v>100</v>
          </cell>
          <cell r="J6">
            <v>100</v>
          </cell>
          <cell r="K6">
            <v>10</v>
          </cell>
          <cell r="L6">
            <v>10</v>
          </cell>
        </row>
        <row r="7">
          <cell r="B7" t="str">
            <v>1_CHANNEL_DEVICE</v>
          </cell>
          <cell r="C7" t="str">
            <v>NA</v>
          </cell>
          <cell r="E7">
            <v>1</v>
          </cell>
          <cell r="F7">
            <v>4000</v>
          </cell>
          <cell r="G7">
            <v>8000</v>
          </cell>
          <cell r="H7">
            <v>0.008</v>
          </cell>
          <cell r="I7">
            <v>100</v>
          </cell>
          <cell r="J7">
            <v>100</v>
          </cell>
          <cell r="K7">
            <v>10</v>
          </cell>
          <cell r="L7">
            <v>10</v>
          </cell>
        </row>
        <row r="8">
          <cell r="B8" t="str">
            <v>2_CHANNEL_DEVICE</v>
          </cell>
          <cell r="C8" t="str">
            <v>NA</v>
          </cell>
          <cell r="E8">
            <v>2</v>
          </cell>
          <cell r="F8">
            <v>4000</v>
          </cell>
          <cell r="G8">
            <v>8000</v>
          </cell>
          <cell r="H8">
            <v>0.008</v>
          </cell>
          <cell r="I8">
            <v>100</v>
          </cell>
          <cell r="J8">
            <v>100</v>
          </cell>
          <cell r="K8">
            <v>10</v>
          </cell>
          <cell r="L8">
            <v>10</v>
          </cell>
        </row>
        <row r="9">
          <cell r="B9" t="str">
            <v>3_CHANNEL_DEVICE</v>
          </cell>
          <cell r="C9" t="str">
            <v>NA</v>
          </cell>
          <cell r="E9">
            <v>3</v>
          </cell>
          <cell r="F9">
            <v>4000</v>
          </cell>
          <cell r="G9">
            <v>8000</v>
          </cell>
          <cell r="H9">
            <v>0.008</v>
          </cell>
          <cell r="I9">
            <v>100</v>
          </cell>
          <cell r="J9">
            <v>100</v>
          </cell>
          <cell r="K9">
            <v>10</v>
          </cell>
          <cell r="L9">
            <v>10</v>
          </cell>
        </row>
        <row r="10">
          <cell r="B10" t="str">
            <v>4_CHANNEL_DEVICE</v>
          </cell>
          <cell r="C10" t="str">
            <v>NA</v>
          </cell>
          <cell r="E10">
            <v>4</v>
          </cell>
          <cell r="F10">
            <v>4000</v>
          </cell>
          <cell r="G10">
            <v>8000</v>
          </cell>
          <cell r="H10">
            <v>0.008</v>
          </cell>
          <cell r="I10">
            <v>100</v>
          </cell>
          <cell r="J10">
            <v>100</v>
          </cell>
          <cell r="K10">
            <v>10</v>
          </cell>
          <cell r="L10">
            <v>10</v>
          </cell>
        </row>
        <row r="11">
          <cell r="B11" t="str">
            <v>5_CHANNEL_DEVICE</v>
          </cell>
          <cell r="C11" t="str">
            <v>NA</v>
          </cell>
          <cell r="E11">
            <v>5</v>
          </cell>
          <cell r="F11">
            <v>4000</v>
          </cell>
          <cell r="G11">
            <v>8000</v>
          </cell>
          <cell r="H11">
            <v>0.008</v>
          </cell>
          <cell r="I11">
            <v>100</v>
          </cell>
          <cell r="J11">
            <v>100</v>
          </cell>
          <cell r="K11">
            <v>10</v>
          </cell>
          <cell r="L11">
            <v>10</v>
          </cell>
        </row>
        <row r="12">
          <cell r="B12" t="str">
            <v>6_CHANNEL_DEVICE</v>
          </cell>
          <cell r="C12" t="str">
            <v>NA</v>
          </cell>
          <cell r="E12">
            <v>6</v>
          </cell>
          <cell r="F12">
            <v>4000</v>
          </cell>
          <cell r="G12">
            <v>8000</v>
          </cell>
          <cell r="H12">
            <v>0.008</v>
          </cell>
          <cell r="I12">
            <v>100</v>
          </cell>
          <cell r="J12">
            <v>100</v>
          </cell>
          <cell r="K12">
            <v>10</v>
          </cell>
          <cell r="L12">
            <v>10</v>
          </cell>
        </row>
        <row r="13">
          <cell r="B13" t="str">
            <v>8_CHANNEL_DEVICE</v>
          </cell>
          <cell r="C13" t="str">
            <v>NA</v>
          </cell>
          <cell r="E13">
            <v>8</v>
          </cell>
          <cell r="F13">
            <v>4000</v>
          </cell>
          <cell r="G13">
            <v>8000</v>
          </cell>
          <cell r="H13">
            <v>0.008</v>
          </cell>
          <cell r="I13">
            <v>100</v>
          </cell>
          <cell r="J13">
            <v>100</v>
          </cell>
          <cell r="K13">
            <v>10</v>
          </cell>
          <cell r="L13">
            <v>10</v>
          </cell>
        </row>
        <row r="14">
          <cell r="B14" t="str">
            <v>INFINEON (LS_HIT)</v>
          </cell>
          <cell r="C14" t="str">
            <v>Infineon</v>
          </cell>
          <cell r="E14">
            <v>1</v>
          </cell>
          <cell r="F14">
            <v>4000</v>
          </cell>
          <cell r="G14">
            <v>8000</v>
          </cell>
          <cell r="H14">
            <v>0.008</v>
          </cell>
          <cell r="I14">
            <v>100</v>
          </cell>
          <cell r="J14">
            <v>100</v>
          </cell>
          <cell r="K14">
            <v>10</v>
          </cell>
          <cell r="L14">
            <v>10</v>
          </cell>
        </row>
        <row r="15">
          <cell r="B15" t="str">
            <v>BSP75N</v>
          </cell>
          <cell r="C15" t="str">
            <v>PSOT_223_4</v>
          </cell>
          <cell r="E15">
            <v>1</v>
          </cell>
          <cell r="F15">
            <v>675</v>
          </cell>
          <cell r="G15">
            <v>1350</v>
          </cell>
          <cell r="H15">
            <v>0.008</v>
          </cell>
          <cell r="I15">
            <v>70</v>
          </cell>
          <cell r="J15">
            <v>10</v>
          </cell>
          <cell r="K15">
            <v>5</v>
          </cell>
          <cell r="L15">
            <v>5</v>
          </cell>
        </row>
        <row r="16">
          <cell r="B16" t="str">
            <v>BSP76</v>
          </cell>
          <cell r="C16" t="str">
            <v>PSOT_223_4</v>
          </cell>
          <cell r="E16">
            <v>1</v>
          </cell>
          <cell r="F16">
            <v>190</v>
          </cell>
          <cell r="G16">
            <v>480</v>
          </cell>
          <cell r="H16">
            <v>0.012210526315789474</v>
          </cell>
          <cell r="I16">
            <v>72</v>
          </cell>
          <cell r="J16">
            <v>17</v>
          </cell>
          <cell r="K16">
            <v>0.4</v>
          </cell>
          <cell r="L16">
            <v>0.4</v>
          </cell>
        </row>
        <row r="17">
          <cell r="B17" t="str">
            <v>BSP77</v>
          </cell>
          <cell r="C17" t="str">
            <v>PSOT_223_4</v>
          </cell>
          <cell r="E17">
            <v>1</v>
          </cell>
          <cell r="F17">
            <v>120</v>
          </cell>
          <cell r="G17">
            <v>240</v>
          </cell>
          <cell r="H17">
            <v>0.008</v>
          </cell>
          <cell r="I17">
            <v>72</v>
          </cell>
          <cell r="J17">
            <v>17</v>
          </cell>
          <cell r="K17">
            <v>0.4</v>
          </cell>
          <cell r="L17">
            <v>0.4</v>
          </cell>
        </row>
        <row r="18">
          <cell r="B18" t="str">
            <v>BSP78</v>
          </cell>
          <cell r="C18" t="str">
            <v>PSOT_223_4</v>
          </cell>
          <cell r="E18">
            <v>1</v>
          </cell>
          <cell r="F18">
            <v>60</v>
          </cell>
          <cell r="G18">
            <v>100</v>
          </cell>
          <cell r="H18">
            <v>0.005333333333333333</v>
          </cell>
          <cell r="I18">
            <v>72</v>
          </cell>
          <cell r="J18">
            <v>17</v>
          </cell>
          <cell r="K18">
            <v>0.3</v>
          </cell>
          <cell r="L18">
            <v>0.3</v>
          </cell>
        </row>
        <row r="19">
          <cell r="B19" t="str">
            <v>BTS117</v>
          </cell>
          <cell r="C19" t="str">
            <v>PTO220_3_45</v>
          </cell>
          <cell r="E19">
            <v>1</v>
          </cell>
          <cell r="F19">
            <v>100</v>
          </cell>
          <cell r="G19">
            <v>200</v>
          </cell>
          <cell r="H19">
            <v>0.008</v>
          </cell>
          <cell r="I19">
            <v>45</v>
          </cell>
          <cell r="J19">
            <v>2.5</v>
          </cell>
          <cell r="K19">
            <v>0.3</v>
          </cell>
          <cell r="L19">
            <v>0.3</v>
          </cell>
        </row>
        <row r="20">
          <cell r="B20" t="str">
            <v>BTS118D</v>
          </cell>
          <cell r="C20" t="str">
            <v>PTO252_3_11</v>
          </cell>
          <cell r="E20">
            <v>1</v>
          </cell>
          <cell r="F20">
            <v>120</v>
          </cell>
          <cell r="G20">
            <v>240</v>
          </cell>
          <cell r="H20">
            <v>0.008</v>
          </cell>
          <cell r="I20">
            <v>55</v>
          </cell>
          <cell r="J20">
            <v>3</v>
          </cell>
          <cell r="K20">
            <v>0.3</v>
          </cell>
          <cell r="L20">
            <v>0.3</v>
          </cell>
        </row>
        <row r="21">
          <cell r="B21" t="str">
            <v>BTS134D</v>
          </cell>
          <cell r="C21" t="str">
            <v>PTO252_3_11</v>
          </cell>
          <cell r="E21">
            <v>1</v>
          </cell>
          <cell r="F21">
            <v>60</v>
          </cell>
          <cell r="G21">
            <v>100</v>
          </cell>
          <cell r="H21">
            <v>0.005333333333333333</v>
          </cell>
          <cell r="I21">
            <v>55</v>
          </cell>
          <cell r="J21">
            <v>1.5</v>
          </cell>
          <cell r="K21">
            <v>0.3</v>
          </cell>
          <cell r="L21">
            <v>0.3</v>
          </cell>
        </row>
        <row r="22">
          <cell r="B22" t="str">
            <v>BTS141</v>
          </cell>
          <cell r="C22" t="str">
            <v>PTO220_3_45</v>
          </cell>
          <cell r="E22">
            <v>1</v>
          </cell>
          <cell r="F22">
            <v>34</v>
          </cell>
          <cell r="G22">
            <v>68</v>
          </cell>
          <cell r="H22">
            <v>0.008</v>
          </cell>
          <cell r="I22">
            <v>45</v>
          </cell>
          <cell r="J22">
            <v>0.84</v>
          </cell>
          <cell r="K22">
            <v>0.3</v>
          </cell>
          <cell r="L22">
            <v>0.3</v>
          </cell>
        </row>
        <row r="23">
          <cell r="B23" t="str">
            <v>BTS142D</v>
          </cell>
          <cell r="C23" t="str">
            <v>PTO252_3_11</v>
          </cell>
          <cell r="E23">
            <v>1</v>
          </cell>
          <cell r="F23">
            <v>34</v>
          </cell>
          <cell r="G23">
            <v>68</v>
          </cell>
          <cell r="H23">
            <v>0.008</v>
          </cell>
          <cell r="I23">
            <v>55</v>
          </cell>
          <cell r="J23">
            <v>1.1</v>
          </cell>
          <cell r="K23">
            <v>0.3</v>
          </cell>
          <cell r="L23">
            <v>0.3</v>
          </cell>
        </row>
        <row r="24">
          <cell r="B24" t="str">
            <v>BTS3408G</v>
          </cell>
          <cell r="C24" t="str">
            <v>PDSO_8_3</v>
          </cell>
          <cell r="E24">
            <v>2</v>
          </cell>
          <cell r="F24">
            <v>550</v>
          </cell>
          <cell r="G24">
            <v>1000</v>
          </cell>
          <cell r="H24">
            <v>0.006545454545454545</v>
          </cell>
          <cell r="I24">
            <v>142</v>
          </cell>
          <cell r="J24">
            <v>10</v>
          </cell>
          <cell r="K24">
            <v>0.3</v>
          </cell>
          <cell r="L24">
            <v>0.3</v>
          </cell>
        </row>
        <row r="25">
          <cell r="B25" t="str">
            <v>BTS3410G</v>
          </cell>
          <cell r="C25" t="str">
            <v>PDSO_8_7</v>
          </cell>
          <cell r="E25">
            <v>2</v>
          </cell>
          <cell r="F25">
            <v>240</v>
          </cell>
          <cell r="G25">
            <v>480</v>
          </cell>
          <cell r="H25">
            <v>0.008</v>
          </cell>
          <cell r="I25">
            <v>160</v>
          </cell>
          <cell r="J25">
            <v>30</v>
          </cell>
          <cell r="K25">
            <v>0.3</v>
          </cell>
          <cell r="L25">
            <v>0.3</v>
          </cell>
        </row>
        <row r="26">
          <cell r="B26" t="str">
            <v>INFINEON (MINI_PROFET)</v>
          </cell>
          <cell r="C26" t="str">
            <v>Infineon</v>
          </cell>
          <cell r="E26">
            <v>1</v>
          </cell>
          <cell r="F26">
            <v>4000</v>
          </cell>
          <cell r="G26">
            <v>8000</v>
          </cell>
          <cell r="H26">
            <v>0.008</v>
          </cell>
          <cell r="I26">
            <v>100</v>
          </cell>
          <cell r="J26">
            <v>100</v>
          </cell>
          <cell r="K26">
            <v>10</v>
          </cell>
          <cell r="L26">
            <v>10</v>
          </cell>
        </row>
        <row r="27">
          <cell r="B27" t="str">
            <v>BSP772T</v>
          </cell>
          <cell r="C27" t="str">
            <v>NEED</v>
          </cell>
          <cell r="E27">
            <v>1</v>
          </cell>
          <cell r="F27">
            <v>60</v>
          </cell>
          <cell r="G27">
            <v>120</v>
          </cell>
          <cell r="H27">
            <v>0.008</v>
          </cell>
          <cell r="I27">
            <v>70</v>
          </cell>
          <cell r="J27">
            <v>10</v>
          </cell>
          <cell r="K27">
            <v>0.7</v>
          </cell>
          <cell r="L27">
            <v>0.7</v>
          </cell>
        </row>
        <row r="28">
          <cell r="B28" t="str">
            <v>INFINEON (HS_PROFET)</v>
          </cell>
          <cell r="C28" t="str">
            <v>Infineon</v>
          </cell>
          <cell r="E28">
            <v>1</v>
          </cell>
          <cell r="F28">
            <v>4000</v>
          </cell>
          <cell r="G28">
            <v>8000</v>
          </cell>
          <cell r="H28">
            <v>0.008</v>
          </cell>
          <cell r="I28">
            <v>100</v>
          </cell>
          <cell r="J28">
            <v>100</v>
          </cell>
          <cell r="K28">
            <v>10</v>
          </cell>
          <cell r="L28">
            <v>10</v>
          </cell>
        </row>
        <row r="29">
          <cell r="B29" t="str">
            <v>BTS5210G</v>
          </cell>
          <cell r="C29" t="str">
            <v>NEED</v>
          </cell>
          <cell r="E29">
            <v>2</v>
          </cell>
          <cell r="F29">
            <v>140</v>
          </cell>
          <cell r="G29">
            <v>280</v>
          </cell>
          <cell r="H29">
            <v>0.008</v>
          </cell>
          <cell r="I29">
            <v>40</v>
          </cell>
          <cell r="J29">
            <v>15</v>
          </cell>
          <cell r="K29">
            <v>0.25</v>
          </cell>
          <cell r="L29">
            <v>0.25</v>
          </cell>
        </row>
        <row r="30">
          <cell r="B30" t="str">
            <v>BTS5230GS</v>
          </cell>
          <cell r="C30" t="str">
            <v>NEED</v>
          </cell>
          <cell r="E30">
            <v>2</v>
          </cell>
          <cell r="F30">
            <v>140</v>
          </cell>
          <cell r="G30">
            <v>280</v>
          </cell>
          <cell r="H30">
            <v>0.008</v>
          </cell>
          <cell r="I30">
            <v>53</v>
          </cell>
          <cell r="J30">
            <v>38</v>
          </cell>
          <cell r="K30">
            <v>0.25</v>
          </cell>
          <cell r="L30">
            <v>0.25</v>
          </cell>
        </row>
        <row r="31">
          <cell r="B31" t="str">
            <v>BTS5234G</v>
          </cell>
          <cell r="C31" t="str">
            <v>NEED</v>
          </cell>
          <cell r="E31">
            <v>2</v>
          </cell>
          <cell r="F31">
            <v>60</v>
          </cell>
          <cell r="G31">
            <v>120</v>
          </cell>
          <cell r="H31">
            <v>0.008</v>
          </cell>
          <cell r="I31">
            <v>50</v>
          </cell>
          <cell r="J31">
            <v>35</v>
          </cell>
          <cell r="K31">
            <v>0.25</v>
          </cell>
          <cell r="L31">
            <v>0.25</v>
          </cell>
        </row>
        <row r="32">
          <cell r="B32" t="str">
            <v>BTS5241G</v>
          </cell>
          <cell r="C32" t="str">
            <v>NEED</v>
          </cell>
          <cell r="E32">
            <v>2</v>
          </cell>
          <cell r="F32">
            <v>25</v>
          </cell>
          <cell r="G32">
            <v>50</v>
          </cell>
          <cell r="H32">
            <v>0.008</v>
          </cell>
          <cell r="I32">
            <v>44</v>
          </cell>
          <cell r="J32">
            <v>32</v>
          </cell>
          <cell r="K32">
            <v>0.25</v>
          </cell>
          <cell r="L32">
            <v>0.25</v>
          </cell>
        </row>
        <row r="33">
          <cell r="B33" t="str">
            <v>BTS5241L</v>
          </cell>
          <cell r="C33" t="str">
            <v>NEED</v>
          </cell>
          <cell r="E33">
            <v>2</v>
          </cell>
          <cell r="F33">
            <v>25</v>
          </cell>
          <cell r="G33">
            <v>50</v>
          </cell>
          <cell r="H33">
            <v>0.008</v>
          </cell>
          <cell r="I33">
            <v>40</v>
          </cell>
          <cell r="J33">
            <v>2.2</v>
          </cell>
          <cell r="K33">
            <v>0.25</v>
          </cell>
          <cell r="L33">
            <v>0.25</v>
          </cell>
        </row>
        <row r="34">
          <cell r="B34" t="str">
            <v>BTS5243G</v>
          </cell>
          <cell r="C34" t="str">
            <v>NEED</v>
          </cell>
          <cell r="E34">
            <v>2</v>
          </cell>
          <cell r="F34">
            <v>21</v>
          </cell>
          <cell r="G34">
            <v>42</v>
          </cell>
          <cell r="H34">
            <v>0.008</v>
          </cell>
          <cell r="I34">
            <v>44</v>
          </cell>
          <cell r="J34">
            <v>32</v>
          </cell>
          <cell r="K34">
            <v>0.25</v>
          </cell>
          <cell r="L34">
            <v>0.25</v>
          </cell>
        </row>
        <row r="35">
          <cell r="B35" t="str">
            <v>BTS5434G</v>
          </cell>
          <cell r="C35" t="str">
            <v>NEED</v>
          </cell>
          <cell r="E35">
            <v>4</v>
          </cell>
          <cell r="F35">
            <v>60</v>
          </cell>
          <cell r="G35">
            <v>115</v>
          </cell>
          <cell r="H35">
            <v>0.007333333333333333</v>
          </cell>
          <cell r="I35">
            <v>44</v>
          </cell>
          <cell r="J35">
            <v>30</v>
          </cell>
          <cell r="K35">
            <v>0.25</v>
          </cell>
          <cell r="L35">
            <v>0.25</v>
          </cell>
        </row>
        <row r="36">
          <cell r="B36" t="str">
            <v>BTS5441G</v>
          </cell>
          <cell r="C36" t="str">
            <v>NEED</v>
          </cell>
          <cell r="E36">
            <v>4</v>
          </cell>
          <cell r="F36">
            <v>25</v>
          </cell>
          <cell r="G36">
            <v>50</v>
          </cell>
          <cell r="H36">
            <v>0.008</v>
          </cell>
          <cell r="I36">
            <v>40</v>
          </cell>
          <cell r="J36">
            <v>30</v>
          </cell>
          <cell r="K36">
            <v>0.25</v>
          </cell>
          <cell r="L36">
            <v>0.25</v>
          </cell>
        </row>
        <row r="37">
          <cell r="B37" t="str">
            <v>BTS6133D</v>
          </cell>
          <cell r="C37" t="str">
            <v>NEED</v>
          </cell>
          <cell r="E37">
            <v>1</v>
          </cell>
          <cell r="F37">
            <v>12</v>
          </cell>
          <cell r="G37">
            <v>21</v>
          </cell>
          <cell r="H37">
            <v>0.006</v>
          </cell>
          <cell r="I37">
            <v>45</v>
          </cell>
          <cell r="J37">
            <v>1.1</v>
          </cell>
          <cell r="K37">
            <v>0.3</v>
          </cell>
          <cell r="L37">
            <v>0.3</v>
          </cell>
        </row>
        <row r="38">
          <cell r="B38" t="str">
            <v>BTS6142D</v>
          </cell>
          <cell r="C38" t="str">
            <v>NEED</v>
          </cell>
          <cell r="E38">
            <v>1</v>
          </cell>
          <cell r="F38">
            <v>12</v>
          </cell>
          <cell r="G38">
            <v>22</v>
          </cell>
          <cell r="H38">
            <v>0.006666666666666667</v>
          </cell>
          <cell r="I38">
            <v>45</v>
          </cell>
          <cell r="J38">
            <v>1.3</v>
          </cell>
          <cell r="K38">
            <v>0.3</v>
          </cell>
          <cell r="L38">
            <v>0.3</v>
          </cell>
        </row>
        <row r="39">
          <cell r="B39" t="str">
            <v>BTS6143D</v>
          </cell>
          <cell r="C39" t="str">
            <v>NEED</v>
          </cell>
          <cell r="E39">
            <v>1</v>
          </cell>
          <cell r="F39">
            <v>10</v>
          </cell>
          <cell r="G39">
            <v>18</v>
          </cell>
          <cell r="H39">
            <v>0.0064</v>
          </cell>
          <cell r="I39">
            <v>45</v>
          </cell>
          <cell r="J39">
            <v>1.1</v>
          </cell>
          <cell r="K39">
            <v>0.25</v>
          </cell>
          <cell r="L39">
            <v>0.25</v>
          </cell>
        </row>
        <row r="40">
          <cell r="B40" t="str">
            <v>BTS6144P</v>
          </cell>
          <cell r="C40" t="str">
            <v>NEED</v>
          </cell>
          <cell r="E40">
            <v>1</v>
          </cell>
          <cell r="F40">
            <v>9</v>
          </cell>
          <cell r="G40">
            <v>17</v>
          </cell>
          <cell r="H40">
            <v>0.0071111111111111115</v>
          </cell>
          <cell r="I40">
            <v>33</v>
          </cell>
          <cell r="J40">
            <v>0.75</v>
          </cell>
          <cell r="K40">
            <v>0.3</v>
          </cell>
          <cell r="L40">
            <v>0.3</v>
          </cell>
        </row>
        <row r="41">
          <cell r="B41" t="str">
            <v>BTS650P</v>
          </cell>
          <cell r="C41" t="str">
            <v>NEED</v>
          </cell>
          <cell r="E41">
            <v>1</v>
          </cell>
          <cell r="F41">
            <v>6</v>
          </cell>
          <cell r="G41">
            <v>10.5</v>
          </cell>
          <cell r="H41">
            <v>0.006</v>
          </cell>
          <cell r="I41">
            <v>39</v>
          </cell>
          <cell r="J41">
            <v>0.75</v>
          </cell>
          <cell r="K41">
            <v>1.1</v>
          </cell>
          <cell r="L41">
            <v>1.1</v>
          </cell>
        </row>
        <row r="42">
          <cell r="B42" t="str">
            <v>BTS650P_2s</v>
          </cell>
          <cell r="C42" t="str">
            <v>NEED</v>
          </cell>
          <cell r="E42">
            <v>1</v>
          </cell>
          <cell r="F42">
            <v>6</v>
          </cell>
          <cell r="G42">
            <v>10.5</v>
          </cell>
          <cell r="H42">
            <v>0.006</v>
          </cell>
          <cell r="I42">
            <v>5</v>
          </cell>
          <cell r="J42">
            <v>0.75</v>
          </cell>
          <cell r="K42">
            <v>1.1</v>
          </cell>
          <cell r="L42">
            <v>1.1</v>
          </cell>
        </row>
        <row r="43">
          <cell r="B43" t="str">
            <v>BTS650P_8s</v>
          </cell>
          <cell r="C43" t="str">
            <v>NEED</v>
          </cell>
          <cell r="E43">
            <v>1</v>
          </cell>
          <cell r="F43">
            <v>6</v>
          </cell>
          <cell r="G43">
            <v>10.5</v>
          </cell>
          <cell r="H43">
            <v>0.006</v>
          </cell>
          <cell r="I43">
            <v>10</v>
          </cell>
          <cell r="J43">
            <v>0.75</v>
          </cell>
          <cell r="K43">
            <v>1.1</v>
          </cell>
          <cell r="L43">
            <v>1.1</v>
          </cell>
        </row>
        <row r="44">
          <cell r="B44" t="str">
            <v>BTS716G</v>
          </cell>
          <cell r="C44" t="str">
            <v>PDSO_20</v>
          </cell>
          <cell r="E44">
            <v>4</v>
          </cell>
          <cell r="F44">
            <v>140</v>
          </cell>
          <cell r="G44">
            <v>280</v>
          </cell>
          <cell r="H44">
            <v>0.008</v>
          </cell>
          <cell r="I44">
            <v>35</v>
          </cell>
          <cell r="J44">
            <v>17</v>
          </cell>
          <cell r="K44">
            <v>0.2</v>
          </cell>
          <cell r="L44">
            <v>0.2</v>
          </cell>
        </row>
        <row r="45">
          <cell r="B45" t="str">
            <v>INFINEON (SPOC)</v>
          </cell>
          <cell r="C45" t="str">
            <v>Infineon (SPOC)</v>
          </cell>
          <cell r="E45">
            <v>1</v>
          </cell>
          <cell r="F45">
            <v>4000</v>
          </cell>
          <cell r="G45">
            <v>8000</v>
          </cell>
          <cell r="H45">
            <v>0.008</v>
          </cell>
          <cell r="I45">
            <v>100</v>
          </cell>
          <cell r="J45">
            <v>100</v>
          </cell>
          <cell r="K45">
            <v>10</v>
          </cell>
          <cell r="L45">
            <v>10</v>
          </cell>
        </row>
        <row r="46">
          <cell r="B46" t="str">
            <v>SPOC_25mOhm</v>
          </cell>
          <cell r="C46" t="str">
            <v>PDSO_36_FP</v>
          </cell>
          <cell r="E46">
            <v>5</v>
          </cell>
          <cell r="F46">
            <v>25</v>
          </cell>
          <cell r="G46">
            <v>50</v>
          </cell>
          <cell r="H46">
            <v>0.008</v>
          </cell>
          <cell r="I46">
            <v>40</v>
          </cell>
          <cell r="J46">
            <v>20</v>
          </cell>
          <cell r="K46">
            <v>0.3</v>
          </cell>
          <cell r="L46">
            <v>0.3</v>
          </cell>
        </row>
        <row r="47">
          <cell r="B47" t="str">
            <v>SPOC_40mOhm</v>
          </cell>
          <cell r="C47" t="str">
            <v>PDSO_36_FP</v>
          </cell>
          <cell r="E47">
            <v>5</v>
          </cell>
          <cell r="F47">
            <v>40</v>
          </cell>
          <cell r="G47">
            <v>80</v>
          </cell>
          <cell r="H47">
            <v>0.008</v>
          </cell>
          <cell r="I47">
            <v>40</v>
          </cell>
          <cell r="J47">
            <v>20</v>
          </cell>
          <cell r="K47">
            <v>0.3</v>
          </cell>
          <cell r="L47">
            <v>0.3</v>
          </cell>
        </row>
        <row r="48">
          <cell r="B48" t="str">
            <v>SPOC_100mOhm</v>
          </cell>
          <cell r="C48" t="str">
            <v>PDSO_36_FP</v>
          </cell>
          <cell r="E48">
            <v>5</v>
          </cell>
          <cell r="F48">
            <v>100</v>
          </cell>
          <cell r="G48">
            <v>200</v>
          </cell>
          <cell r="H48">
            <v>0.008</v>
          </cell>
          <cell r="I48">
            <v>40</v>
          </cell>
          <cell r="J48">
            <v>20</v>
          </cell>
          <cell r="K48">
            <v>0.3</v>
          </cell>
          <cell r="L48">
            <v>0.3</v>
          </cell>
        </row>
        <row r="49">
          <cell r="B49" t="str">
            <v>NXP (IPOC)</v>
          </cell>
          <cell r="C49" t="str">
            <v>IPOC</v>
          </cell>
          <cell r="E49">
            <v>1</v>
          </cell>
          <cell r="F49">
            <v>4000</v>
          </cell>
          <cell r="G49">
            <v>8000</v>
          </cell>
          <cell r="H49">
            <v>0.008</v>
          </cell>
          <cell r="I49">
            <v>100</v>
          </cell>
          <cell r="J49">
            <v>100</v>
          </cell>
          <cell r="K49">
            <v>10</v>
          </cell>
          <cell r="L49">
            <v>10</v>
          </cell>
        </row>
        <row r="50">
          <cell r="B50" t="str">
            <v> 5mOhm_1X</v>
          </cell>
          <cell r="C50" t="str">
            <v>D2PAK</v>
          </cell>
          <cell r="E50">
            <v>1</v>
          </cell>
          <cell r="F50">
            <v>5</v>
          </cell>
          <cell r="G50">
            <v>9</v>
          </cell>
          <cell r="H50">
            <v>0.0064</v>
          </cell>
          <cell r="I50">
            <v>30</v>
          </cell>
          <cell r="J50">
            <v>2</v>
          </cell>
          <cell r="K50">
            <v>0.3</v>
          </cell>
          <cell r="L50">
            <v>0.3</v>
          </cell>
        </row>
        <row r="51">
          <cell r="B51" t="str">
            <v> 6mOhm_1X</v>
          </cell>
          <cell r="C51" t="str">
            <v>D2PAK</v>
          </cell>
          <cell r="E51">
            <v>1</v>
          </cell>
          <cell r="F51">
            <v>6</v>
          </cell>
          <cell r="G51">
            <v>10.8</v>
          </cell>
          <cell r="H51">
            <v>0.006400000000000001</v>
          </cell>
          <cell r="I51">
            <v>30</v>
          </cell>
          <cell r="J51">
            <v>2</v>
          </cell>
          <cell r="K51">
            <v>0.3</v>
          </cell>
          <cell r="L51">
            <v>0.3</v>
          </cell>
        </row>
        <row r="52">
          <cell r="B52" t="str">
            <v> 8mOhm_1X</v>
          </cell>
          <cell r="C52" t="str">
            <v>D2PAK</v>
          </cell>
          <cell r="E52">
            <v>1</v>
          </cell>
          <cell r="F52">
            <v>8</v>
          </cell>
          <cell r="G52">
            <v>14.4</v>
          </cell>
          <cell r="H52">
            <v>0.0064</v>
          </cell>
          <cell r="I52">
            <v>30</v>
          </cell>
          <cell r="J52">
            <v>2</v>
          </cell>
          <cell r="K52">
            <v>0.3</v>
          </cell>
          <cell r="L52">
            <v>0.3</v>
          </cell>
        </row>
        <row r="53">
          <cell r="B53" t="str">
            <v>10mOhm_1X</v>
          </cell>
          <cell r="C53" t="str">
            <v>D2PAK</v>
          </cell>
          <cell r="E53">
            <v>1</v>
          </cell>
          <cell r="F53">
            <v>10</v>
          </cell>
          <cell r="G53">
            <v>18</v>
          </cell>
          <cell r="H53">
            <v>0.0064</v>
          </cell>
          <cell r="I53">
            <v>30</v>
          </cell>
          <cell r="J53">
            <v>2</v>
          </cell>
          <cell r="K53">
            <v>0.3</v>
          </cell>
          <cell r="L53">
            <v>0.3</v>
          </cell>
        </row>
        <row r="54">
          <cell r="B54" t="str">
            <v>12mOhm_1X</v>
          </cell>
          <cell r="C54" t="str">
            <v>D2PAK</v>
          </cell>
          <cell r="E54">
            <v>1</v>
          </cell>
          <cell r="F54">
            <v>12</v>
          </cell>
          <cell r="G54">
            <v>21.6</v>
          </cell>
          <cell r="H54">
            <v>0.006400000000000001</v>
          </cell>
          <cell r="I54">
            <v>30</v>
          </cell>
          <cell r="J54">
            <v>2</v>
          </cell>
          <cell r="K54">
            <v>0.3</v>
          </cell>
          <cell r="L54">
            <v>0.3</v>
          </cell>
        </row>
        <row r="55">
          <cell r="B55" t="str">
            <v>15mOhm_1X</v>
          </cell>
          <cell r="C55" t="str">
            <v>D2PAK</v>
          </cell>
          <cell r="E55">
            <v>1</v>
          </cell>
          <cell r="F55">
            <v>15</v>
          </cell>
          <cell r="G55">
            <v>27</v>
          </cell>
          <cell r="H55">
            <v>0.0064</v>
          </cell>
          <cell r="I55">
            <v>30</v>
          </cell>
          <cell r="J55">
            <v>2</v>
          </cell>
          <cell r="K55">
            <v>0.3</v>
          </cell>
          <cell r="L55">
            <v>0.3</v>
          </cell>
        </row>
        <row r="56">
          <cell r="B56" t="str">
            <v>20mOhm_1X</v>
          </cell>
          <cell r="C56" t="str">
            <v>D2PAK</v>
          </cell>
          <cell r="E56">
            <v>1</v>
          </cell>
          <cell r="F56">
            <v>20</v>
          </cell>
          <cell r="G56">
            <v>36</v>
          </cell>
          <cell r="H56">
            <v>0.0064</v>
          </cell>
          <cell r="I56">
            <v>30</v>
          </cell>
          <cell r="J56">
            <v>2</v>
          </cell>
          <cell r="K56">
            <v>0.3</v>
          </cell>
          <cell r="L56">
            <v>0.3</v>
          </cell>
        </row>
        <row r="57">
          <cell r="B57" t="str">
            <v>25mOhm_1X</v>
          </cell>
          <cell r="C57" t="str">
            <v>D2PAK</v>
          </cell>
          <cell r="E57">
            <v>1</v>
          </cell>
          <cell r="F57">
            <v>25</v>
          </cell>
          <cell r="G57">
            <v>45</v>
          </cell>
          <cell r="H57">
            <v>0.0064</v>
          </cell>
          <cell r="I57">
            <v>30</v>
          </cell>
          <cell r="J57">
            <v>2</v>
          </cell>
          <cell r="K57">
            <v>0.3</v>
          </cell>
          <cell r="L57">
            <v>0.3</v>
          </cell>
        </row>
        <row r="58">
          <cell r="B58" t="str">
            <v>8mOhm_2X</v>
          </cell>
          <cell r="C58" t="str">
            <v>SO20</v>
          </cell>
          <cell r="E58">
            <v>2</v>
          </cell>
          <cell r="F58">
            <v>8</v>
          </cell>
          <cell r="G58">
            <v>14.4</v>
          </cell>
          <cell r="H58">
            <v>0.0064</v>
          </cell>
          <cell r="I58">
            <v>45</v>
          </cell>
          <cell r="J58">
            <v>15</v>
          </cell>
          <cell r="K58">
            <v>0.3</v>
          </cell>
          <cell r="L58">
            <v>0.3</v>
          </cell>
        </row>
        <row r="59">
          <cell r="B59" t="str">
            <v>10mOhm_2X</v>
          </cell>
          <cell r="C59" t="str">
            <v>SO20</v>
          </cell>
          <cell r="E59">
            <v>2</v>
          </cell>
          <cell r="F59">
            <v>10</v>
          </cell>
          <cell r="G59">
            <v>18</v>
          </cell>
          <cell r="H59">
            <v>0.0064</v>
          </cell>
          <cell r="I59">
            <v>45</v>
          </cell>
          <cell r="J59">
            <v>15</v>
          </cell>
          <cell r="K59">
            <v>0.3</v>
          </cell>
          <cell r="L59">
            <v>0.3</v>
          </cell>
        </row>
        <row r="60">
          <cell r="B60" t="str">
            <v>12mOhm_2X</v>
          </cell>
          <cell r="C60" t="str">
            <v>SO20</v>
          </cell>
          <cell r="E60">
            <v>2</v>
          </cell>
          <cell r="F60">
            <v>12</v>
          </cell>
          <cell r="G60">
            <v>21.6</v>
          </cell>
          <cell r="H60">
            <v>0.006400000000000001</v>
          </cell>
          <cell r="I60">
            <v>45</v>
          </cell>
          <cell r="J60">
            <v>15</v>
          </cell>
          <cell r="K60">
            <v>0.3</v>
          </cell>
          <cell r="L60">
            <v>0.3</v>
          </cell>
        </row>
        <row r="61">
          <cell r="B61" t="str">
            <v>15mOhm_2X</v>
          </cell>
          <cell r="C61" t="str">
            <v>SO20</v>
          </cell>
          <cell r="E61">
            <v>2</v>
          </cell>
          <cell r="F61">
            <v>15</v>
          </cell>
          <cell r="G61">
            <v>27</v>
          </cell>
          <cell r="H61">
            <v>0.0064</v>
          </cell>
          <cell r="I61">
            <v>45</v>
          </cell>
          <cell r="J61">
            <v>15</v>
          </cell>
          <cell r="K61">
            <v>0.3</v>
          </cell>
          <cell r="L61">
            <v>0.3</v>
          </cell>
        </row>
        <row r="62">
          <cell r="B62" t="str">
            <v>20mOhm_2X</v>
          </cell>
          <cell r="C62" t="str">
            <v>SO20</v>
          </cell>
          <cell r="E62">
            <v>2</v>
          </cell>
          <cell r="F62">
            <v>20</v>
          </cell>
          <cell r="G62">
            <v>36</v>
          </cell>
          <cell r="H62">
            <v>0.0064</v>
          </cell>
          <cell r="I62">
            <v>45</v>
          </cell>
          <cell r="J62">
            <v>15</v>
          </cell>
          <cell r="K62">
            <v>0.3</v>
          </cell>
          <cell r="L62">
            <v>0.3</v>
          </cell>
        </row>
        <row r="63">
          <cell r="B63" t="str">
            <v>25mOhm_2X</v>
          </cell>
          <cell r="C63" t="str">
            <v>SO20</v>
          </cell>
          <cell r="E63">
            <v>2</v>
          </cell>
          <cell r="F63">
            <v>25</v>
          </cell>
          <cell r="G63">
            <v>45</v>
          </cell>
          <cell r="H63">
            <v>0.0064</v>
          </cell>
          <cell r="I63">
            <v>45</v>
          </cell>
          <cell r="J63">
            <v>15</v>
          </cell>
          <cell r="K63">
            <v>0.3</v>
          </cell>
          <cell r="L63">
            <v>0.3</v>
          </cell>
        </row>
        <row r="64">
          <cell r="B64" t="str">
            <v>30mOhm_2X</v>
          </cell>
          <cell r="C64" t="str">
            <v>SO20</v>
          </cell>
          <cell r="E64">
            <v>2</v>
          </cell>
          <cell r="F64">
            <v>30</v>
          </cell>
          <cell r="G64">
            <v>54</v>
          </cell>
          <cell r="H64">
            <v>0.0064</v>
          </cell>
          <cell r="I64">
            <v>45</v>
          </cell>
          <cell r="J64">
            <v>15</v>
          </cell>
          <cell r="K64">
            <v>0.3</v>
          </cell>
          <cell r="L64">
            <v>0.3</v>
          </cell>
        </row>
        <row r="65">
          <cell r="B65" t="str">
            <v>35mOhm_2X</v>
          </cell>
          <cell r="C65" t="str">
            <v>SO20</v>
          </cell>
          <cell r="E65">
            <v>2</v>
          </cell>
          <cell r="F65">
            <v>35</v>
          </cell>
          <cell r="G65">
            <v>63</v>
          </cell>
          <cell r="H65">
            <v>0.0064</v>
          </cell>
          <cell r="I65">
            <v>45</v>
          </cell>
          <cell r="J65">
            <v>15</v>
          </cell>
          <cell r="K65">
            <v>0.3</v>
          </cell>
          <cell r="L65">
            <v>0.3</v>
          </cell>
        </row>
        <row r="66">
          <cell r="B66" t="str">
            <v>50mOhm_2X</v>
          </cell>
          <cell r="C66" t="str">
            <v>SO20</v>
          </cell>
          <cell r="E66">
            <v>2</v>
          </cell>
          <cell r="F66">
            <v>50</v>
          </cell>
          <cell r="G66">
            <v>90</v>
          </cell>
          <cell r="H66">
            <v>0.0064</v>
          </cell>
          <cell r="I66">
            <v>45</v>
          </cell>
          <cell r="J66">
            <v>15</v>
          </cell>
          <cell r="K66">
            <v>0.3</v>
          </cell>
          <cell r="L66">
            <v>0.3</v>
          </cell>
        </row>
        <row r="67">
          <cell r="B67" t="str">
            <v>65mOhm_2X</v>
          </cell>
          <cell r="C67" t="str">
            <v>SO20</v>
          </cell>
          <cell r="E67">
            <v>2</v>
          </cell>
          <cell r="F67">
            <v>65</v>
          </cell>
          <cell r="G67">
            <v>117</v>
          </cell>
          <cell r="H67">
            <v>0.0064</v>
          </cell>
          <cell r="I67">
            <v>45</v>
          </cell>
          <cell r="J67">
            <v>15</v>
          </cell>
          <cell r="K67">
            <v>0.3</v>
          </cell>
          <cell r="L67">
            <v>0.3</v>
          </cell>
        </row>
        <row r="68">
          <cell r="B68" t="str">
            <v>100mOhm_2X</v>
          </cell>
          <cell r="C68" t="str">
            <v>SO20</v>
          </cell>
          <cell r="E68">
            <v>2</v>
          </cell>
          <cell r="F68">
            <v>100</v>
          </cell>
          <cell r="G68">
            <v>180</v>
          </cell>
          <cell r="H68">
            <v>0.0064</v>
          </cell>
          <cell r="I68">
            <v>45</v>
          </cell>
          <cell r="J68">
            <v>15</v>
          </cell>
          <cell r="K68">
            <v>0.3</v>
          </cell>
          <cell r="L68">
            <v>0.3</v>
          </cell>
        </row>
        <row r="69">
          <cell r="B69" t="str">
            <v>8mOhm_3X</v>
          </cell>
          <cell r="C69" t="str">
            <v>SO28</v>
          </cell>
          <cell r="E69">
            <v>3</v>
          </cell>
          <cell r="F69">
            <v>8</v>
          </cell>
          <cell r="G69">
            <v>14.4</v>
          </cell>
          <cell r="H69">
            <v>0.0064</v>
          </cell>
          <cell r="I69">
            <v>45</v>
          </cell>
          <cell r="J69">
            <v>10</v>
          </cell>
          <cell r="K69">
            <v>0.3</v>
          </cell>
          <cell r="L69">
            <v>0.3</v>
          </cell>
        </row>
        <row r="70">
          <cell r="B70" t="str">
            <v>10mOhm_3X</v>
          </cell>
          <cell r="C70" t="str">
            <v>SO28</v>
          </cell>
          <cell r="E70">
            <v>3</v>
          </cell>
          <cell r="F70">
            <v>10</v>
          </cell>
          <cell r="G70">
            <v>18</v>
          </cell>
          <cell r="H70">
            <v>0.0064</v>
          </cell>
          <cell r="I70">
            <v>45</v>
          </cell>
          <cell r="J70">
            <v>10</v>
          </cell>
          <cell r="K70">
            <v>0.3</v>
          </cell>
          <cell r="L70">
            <v>0.3</v>
          </cell>
        </row>
        <row r="71">
          <cell r="B71" t="str">
            <v>15mOhm_3X</v>
          </cell>
          <cell r="C71" t="str">
            <v>SO28</v>
          </cell>
          <cell r="E71">
            <v>3</v>
          </cell>
          <cell r="F71">
            <v>15</v>
          </cell>
          <cell r="G71">
            <v>27</v>
          </cell>
          <cell r="H71">
            <v>0.0064</v>
          </cell>
          <cell r="I71">
            <v>45</v>
          </cell>
          <cell r="J71">
            <v>10</v>
          </cell>
          <cell r="K71">
            <v>0.3</v>
          </cell>
          <cell r="L71">
            <v>0.3</v>
          </cell>
        </row>
        <row r="72">
          <cell r="B72" t="str">
            <v>20mOhm_3X</v>
          </cell>
          <cell r="C72" t="str">
            <v>SO28</v>
          </cell>
          <cell r="E72">
            <v>3</v>
          </cell>
          <cell r="F72">
            <v>20</v>
          </cell>
          <cell r="G72">
            <v>36</v>
          </cell>
          <cell r="H72">
            <v>0.0064</v>
          </cell>
          <cell r="I72">
            <v>45</v>
          </cell>
          <cell r="J72">
            <v>10</v>
          </cell>
          <cell r="K72">
            <v>0.3</v>
          </cell>
          <cell r="L72">
            <v>0.3</v>
          </cell>
        </row>
        <row r="73">
          <cell r="B73" t="str">
            <v>25mOhm_3X</v>
          </cell>
          <cell r="C73" t="str">
            <v>SO28</v>
          </cell>
          <cell r="E73">
            <v>3</v>
          </cell>
          <cell r="F73">
            <v>25</v>
          </cell>
          <cell r="G73">
            <v>45</v>
          </cell>
          <cell r="H73">
            <v>0.0064</v>
          </cell>
          <cell r="I73">
            <v>45</v>
          </cell>
          <cell r="J73">
            <v>10</v>
          </cell>
          <cell r="K73">
            <v>0.3</v>
          </cell>
          <cell r="L73">
            <v>0.3</v>
          </cell>
        </row>
        <row r="74">
          <cell r="B74" t="str">
            <v>35mOhm_3X</v>
          </cell>
          <cell r="C74" t="str">
            <v>SO28</v>
          </cell>
          <cell r="E74">
            <v>3</v>
          </cell>
          <cell r="F74">
            <v>35</v>
          </cell>
          <cell r="G74">
            <v>63</v>
          </cell>
          <cell r="H74">
            <v>0.0064</v>
          </cell>
          <cell r="I74">
            <v>45</v>
          </cell>
          <cell r="J74">
            <v>10</v>
          </cell>
          <cell r="K74">
            <v>0.3</v>
          </cell>
          <cell r="L74">
            <v>0.3</v>
          </cell>
        </row>
        <row r="75">
          <cell r="B75" t="str">
            <v>50mOhm_3X</v>
          </cell>
          <cell r="C75" t="str">
            <v>SO28</v>
          </cell>
          <cell r="E75">
            <v>3</v>
          </cell>
          <cell r="F75">
            <v>50</v>
          </cell>
          <cell r="G75">
            <v>90</v>
          </cell>
          <cell r="H75">
            <v>0.0064</v>
          </cell>
          <cell r="I75">
            <v>45</v>
          </cell>
          <cell r="J75">
            <v>10</v>
          </cell>
          <cell r="K75">
            <v>0.3</v>
          </cell>
          <cell r="L75">
            <v>0.3</v>
          </cell>
        </row>
        <row r="76">
          <cell r="B76" t="str">
            <v>100mOhm_3X</v>
          </cell>
          <cell r="C76" t="str">
            <v>SO28</v>
          </cell>
          <cell r="E76">
            <v>3</v>
          </cell>
          <cell r="F76">
            <v>100</v>
          </cell>
          <cell r="G76">
            <v>180</v>
          </cell>
          <cell r="H76">
            <v>0.0064</v>
          </cell>
          <cell r="I76">
            <v>45</v>
          </cell>
          <cell r="J76">
            <v>10</v>
          </cell>
          <cell r="K76">
            <v>0.3</v>
          </cell>
          <cell r="L76">
            <v>0.3</v>
          </cell>
        </row>
        <row r="77">
          <cell r="B77" t="str">
            <v>NXP (IPOC 85%)</v>
          </cell>
          <cell r="C77" t="str">
            <v>IPOC (85%)</v>
          </cell>
          <cell r="E77">
            <v>1</v>
          </cell>
          <cell r="F77">
            <v>4000</v>
          </cell>
          <cell r="G77">
            <v>8000</v>
          </cell>
          <cell r="H77">
            <v>0.008</v>
          </cell>
          <cell r="I77">
            <v>100</v>
          </cell>
          <cell r="J77">
            <v>100</v>
          </cell>
          <cell r="K77">
            <v>10</v>
          </cell>
          <cell r="L77">
            <v>10</v>
          </cell>
        </row>
        <row r="78">
          <cell r="B78" t="str">
            <v>5mOhm_1X_85</v>
          </cell>
          <cell r="C78" t="str">
            <v>D2PAK</v>
          </cell>
          <cell r="E78">
            <v>1</v>
          </cell>
          <cell r="F78">
            <v>4.25</v>
          </cell>
          <cell r="G78">
            <v>7.65</v>
          </cell>
          <cell r="H78">
            <v>0.0064</v>
          </cell>
          <cell r="I78">
            <v>30</v>
          </cell>
          <cell r="J78">
            <v>2</v>
          </cell>
          <cell r="K78">
            <v>0.3</v>
          </cell>
          <cell r="L78">
            <v>0.3</v>
          </cell>
        </row>
        <row r="79">
          <cell r="B79" t="str">
            <v>6mOhm_1X_85</v>
          </cell>
          <cell r="C79" t="str">
            <v>D2PAK</v>
          </cell>
          <cell r="E79">
            <v>1</v>
          </cell>
          <cell r="F79">
            <v>5.1</v>
          </cell>
          <cell r="G79">
            <v>9.18</v>
          </cell>
          <cell r="H79">
            <v>0.0064</v>
          </cell>
          <cell r="I79">
            <v>30</v>
          </cell>
          <cell r="J79">
            <v>2</v>
          </cell>
          <cell r="K79">
            <v>0.3</v>
          </cell>
          <cell r="L79">
            <v>0.3</v>
          </cell>
        </row>
        <row r="80">
          <cell r="B80" t="str">
            <v>8mOhm_1X_85</v>
          </cell>
          <cell r="C80" t="str">
            <v>D2PAK</v>
          </cell>
          <cell r="E80">
            <v>1</v>
          </cell>
          <cell r="F80">
            <v>6.8</v>
          </cell>
          <cell r="G80">
            <v>12.24</v>
          </cell>
          <cell r="H80">
            <v>0.0064</v>
          </cell>
          <cell r="I80">
            <v>30</v>
          </cell>
          <cell r="J80">
            <v>2</v>
          </cell>
          <cell r="K80">
            <v>0.3</v>
          </cell>
          <cell r="L80">
            <v>0.3</v>
          </cell>
        </row>
        <row r="81">
          <cell r="B81" t="str">
            <v>10mOhm_1X_85</v>
          </cell>
          <cell r="C81" t="str">
            <v>D2PAK</v>
          </cell>
          <cell r="E81">
            <v>1</v>
          </cell>
          <cell r="F81">
            <v>8.5</v>
          </cell>
          <cell r="G81">
            <v>15.3</v>
          </cell>
          <cell r="H81">
            <v>0.0064</v>
          </cell>
          <cell r="I81">
            <v>30</v>
          </cell>
          <cell r="J81">
            <v>2</v>
          </cell>
          <cell r="K81">
            <v>0.3</v>
          </cell>
          <cell r="L81">
            <v>0.3</v>
          </cell>
        </row>
        <row r="82">
          <cell r="B82" t="str">
            <v>15mOhm_1X_85</v>
          </cell>
          <cell r="C82" t="str">
            <v>D2PAK</v>
          </cell>
          <cell r="E82">
            <v>1</v>
          </cell>
          <cell r="F82">
            <v>12.8</v>
          </cell>
          <cell r="G82">
            <v>23.04</v>
          </cell>
          <cell r="H82">
            <v>0.0063999999999999994</v>
          </cell>
          <cell r="I82">
            <v>30</v>
          </cell>
          <cell r="J82">
            <v>2</v>
          </cell>
          <cell r="K82">
            <v>0.3</v>
          </cell>
          <cell r="L82">
            <v>0.3</v>
          </cell>
        </row>
        <row r="83">
          <cell r="B83" t="str">
            <v>20mOhm_1X_85</v>
          </cell>
          <cell r="C83" t="str">
            <v>D2PAK</v>
          </cell>
          <cell r="E83">
            <v>1</v>
          </cell>
          <cell r="F83">
            <v>17</v>
          </cell>
          <cell r="G83">
            <v>30.6</v>
          </cell>
          <cell r="H83">
            <v>0.0064</v>
          </cell>
          <cell r="I83">
            <v>30</v>
          </cell>
          <cell r="J83">
            <v>2</v>
          </cell>
          <cell r="K83">
            <v>0.3</v>
          </cell>
          <cell r="L83">
            <v>0.3</v>
          </cell>
        </row>
        <row r="84">
          <cell r="B84" t="str">
            <v>25mOhm_1X_85</v>
          </cell>
          <cell r="C84" t="str">
            <v>D2PAK</v>
          </cell>
          <cell r="E84">
            <v>1</v>
          </cell>
          <cell r="F84">
            <v>21.25</v>
          </cell>
          <cell r="G84">
            <v>38.25</v>
          </cell>
          <cell r="H84">
            <v>0.0064</v>
          </cell>
          <cell r="I84">
            <v>30</v>
          </cell>
          <cell r="J84">
            <v>2</v>
          </cell>
          <cell r="K84">
            <v>0.3</v>
          </cell>
          <cell r="L84">
            <v>0.3</v>
          </cell>
        </row>
        <row r="85">
          <cell r="B85" t="str">
            <v>10mOhm_2X_85</v>
          </cell>
          <cell r="C85" t="str">
            <v>SO20</v>
          </cell>
          <cell r="E85">
            <v>2</v>
          </cell>
          <cell r="F85">
            <v>8.5</v>
          </cell>
          <cell r="G85">
            <v>15.3</v>
          </cell>
          <cell r="H85">
            <v>0.0064</v>
          </cell>
          <cell r="I85">
            <v>44</v>
          </cell>
          <cell r="J85">
            <v>12.1</v>
          </cell>
          <cell r="K85">
            <v>0.3</v>
          </cell>
          <cell r="L85">
            <v>0.3</v>
          </cell>
        </row>
        <row r="86">
          <cell r="B86" t="str">
            <v>12mOhm_2X_85</v>
          </cell>
          <cell r="C86" t="str">
            <v>SO20</v>
          </cell>
          <cell r="E86">
            <v>2</v>
          </cell>
          <cell r="F86">
            <v>10.2</v>
          </cell>
          <cell r="G86">
            <v>18.36</v>
          </cell>
          <cell r="H86">
            <v>0.0064</v>
          </cell>
          <cell r="I86">
            <v>44</v>
          </cell>
          <cell r="J86">
            <v>12.1</v>
          </cell>
          <cell r="K86">
            <v>0.3</v>
          </cell>
          <cell r="L86">
            <v>0.3</v>
          </cell>
        </row>
        <row r="87">
          <cell r="B87" t="str">
            <v>15mOhm_2X_85</v>
          </cell>
          <cell r="C87" t="str">
            <v>SO20</v>
          </cell>
          <cell r="E87">
            <v>2</v>
          </cell>
          <cell r="F87">
            <v>12.8</v>
          </cell>
          <cell r="G87">
            <v>23.04</v>
          </cell>
          <cell r="H87">
            <v>0.0063999999999999994</v>
          </cell>
          <cell r="I87">
            <v>44</v>
          </cell>
          <cell r="J87">
            <v>12.1</v>
          </cell>
          <cell r="K87">
            <v>0.3</v>
          </cell>
          <cell r="L87">
            <v>0.3</v>
          </cell>
        </row>
        <row r="88">
          <cell r="B88" t="str">
            <v>20mOhm_2X_85</v>
          </cell>
          <cell r="C88" t="str">
            <v>SO20</v>
          </cell>
          <cell r="E88">
            <v>2</v>
          </cell>
          <cell r="F88">
            <v>17</v>
          </cell>
          <cell r="G88">
            <v>30.6</v>
          </cell>
          <cell r="H88">
            <v>0.0064</v>
          </cell>
          <cell r="I88">
            <v>44</v>
          </cell>
          <cell r="J88">
            <v>12.1</v>
          </cell>
          <cell r="K88">
            <v>0.3</v>
          </cell>
          <cell r="L88">
            <v>0.3</v>
          </cell>
        </row>
        <row r="89">
          <cell r="B89" t="str">
            <v>25mOhm_2X_85</v>
          </cell>
          <cell r="C89" t="str">
            <v>SO20</v>
          </cell>
          <cell r="E89">
            <v>2</v>
          </cell>
          <cell r="F89">
            <v>21.25</v>
          </cell>
          <cell r="G89">
            <v>38.25</v>
          </cell>
          <cell r="H89">
            <v>0.0064</v>
          </cell>
          <cell r="I89">
            <v>44</v>
          </cell>
          <cell r="J89">
            <v>12.1</v>
          </cell>
          <cell r="K89">
            <v>0.3</v>
          </cell>
          <cell r="L89">
            <v>0.3</v>
          </cell>
        </row>
        <row r="90">
          <cell r="B90" t="str">
            <v>35mOhm_2X_85</v>
          </cell>
          <cell r="C90" t="str">
            <v>SO20</v>
          </cell>
          <cell r="E90">
            <v>2</v>
          </cell>
          <cell r="F90">
            <v>29.75</v>
          </cell>
          <cell r="G90">
            <v>53.55</v>
          </cell>
          <cell r="H90">
            <v>0.0063999999999999994</v>
          </cell>
          <cell r="I90">
            <v>44</v>
          </cell>
          <cell r="J90">
            <v>12.1</v>
          </cell>
          <cell r="K90">
            <v>0.3</v>
          </cell>
          <cell r="L90">
            <v>0.3</v>
          </cell>
        </row>
        <row r="91">
          <cell r="B91" t="str">
            <v>50mOhm_2X_85</v>
          </cell>
          <cell r="C91" t="str">
            <v>SO20</v>
          </cell>
          <cell r="E91">
            <v>2</v>
          </cell>
          <cell r="F91">
            <v>42.5</v>
          </cell>
          <cell r="G91">
            <v>76.5</v>
          </cell>
          <cell r="H91">
            <v>0.0064</v>
          </cell>
          <cell r="I91">
            <v>44</v>
          </cell>
          <cell r="J91">
            <v>12.1</v>
          </cell>
          <cell r="K91">
            <v>0.3</v>
          </cell>
          <cell r="L91">
            <v>0.3</v>
          </cell>
        </row>
        <row r="92">
          <cell r="B92" t="str">
            <v>100mOhm_2X_85</v>
          </cell>
          <cell r="C92" t="str">
            <v>SO20</v>
          </cell>
          <cell r="E92">
            <v>2</v>
          </cell>
          <cell r="F92">
            <v>85</v>
          </cell>
          <cell r="G92">
            <v>153</v>
          </cell>
          <cell r="H92">
            <v>0.0064</v>
          </cell>
          <cell r="I92">
            <v>44</v>
          </cell>
          <cell r="J92">
            <v>12.1</v>
          </cell>
          <cell r="K92">
            <v>0.3</v>
          </cell>
          <cell r="L92">
            <v>0.3</v>
          </cell>
        </row>
        <row r="93">
          <cell r="B93" t="str">
            <v>10mOhm_3X_85</v>
          </cell>
          <cell r="C93" t="str">
            <v>SO28</v>
          </cell>
          <cell r="E93">
            <v>3</v>
          </cell>
          <cell r="F93">
            <v>8.5</v>
          </cell>
          <cell r="G93">
            <v>15.3</v>
          </cell>
          <cell r="H93">
            <v>0.0064</v>
          </cell>
          <cell r="I93">
            <v>42</v>
          </cell>
          <cell r="J93">
            <v>11</v>
          </cell>
          <cell r="K93">
            <v>0.3</v>
          </cell>
          <cell r="L93">
            <v>0.3</v>
          </cell>
        </row>
        <row r="94">
          <cell r="B94" t="str">
            <v>15mOhm_3X_85</v>
          </cell>
          <cell r="C94" t="str">
            <v>SO28</v>
          </cell>
          <cell r="E94">
            <v>3</v>
          </cell>
          <cell r="F94">
            <v>12.8</v>
          </cell>
          <cell r="G94">
            <v>23.04</v>
          </cell>
          <cell r="H94">
            <v>0.0063999999999999994</v>
          </cell>
          <cell r="I94">
            <v>42</v>
          </cell>
          <cell r="J94">
            <v>11</v>
          </cell>
          <cell r="K94">
            <v>0.3</v>
          </cell>
          <cell r="L94">
            <v>0.3</v>
          </cell>
        </row>
        <row r="95">
          <cell r="B95" t="str">
            <v>20mOhm_3X_85</v>
          </cell>
          <cell r="C95" t="str">
            <v>SO28</v>
          </cell>
          <cell r="E95">
            <v>3</v>
          </cell>
          <cell r="F95">
            <v>17</v>
          </cell>
          <cell r="G95">
            <v>30.6</v>
          </cell>
          <cell r="H95">
            <v>0.0064</v>
          </cell>
          <cell r="I95">
            <v>42</v>
          </cell>
          <cell r="J95">
            <v>11</v>
          </cell>
          <cell r="K95">
            <v>0.3</v>
          </cell>
          <cell r="L95">
            <v>0.3</v>
          </cell>
        </row>
        <row r="96">
          <cell r="B96" t="str">
            <v>25mOhm_3X_85</v>
          </cell>
          <cell r="C96" t="str">
            <v>SO28</v>
          </cell>
          <cell r="E96">
            <v>3</v>
          </cell>
          <cell r="F96">
            <v>21.25</v>
          </cell>
          <cell r="G96">
            <v>38.25</v>
          </cell>
          <cell r="H96">
            <v>0.0064</v>
          </cell>
          <cell r="I96">
            <v>42</v>
          </cell>
          <cell r="J96">
            <v>11</v>
          </cell>
          <cell r="K96">
            <v>0.3</v>
          </cell>
          <cell r="L96">
            <v>0.3</v>
          </cell>
        </row>
        <row r="97">
          <cell r="B97" t="str">
            <v>35mOhm_3X_85</v>
          </cell>
          <cell r="C97" t="str">
            <v>SO28</v>
          </cell>
          <cell r="E97">
            <v>3</v>
          </cell>
          <cell r="F97">
            <v>29.8</v>
          </cell>
          <cell r="G97">
            <v>53.64</v>
          </cell>
          <cell r="H97">
            <v>0.0064</v>
          </cell>
          <cell r="I97">
            <v>42</v>
          </cell>
          <cell r="J97">
            <v>11</v>
          </cell>
          <cell r="K97">
            <v>0.3</v>
          </cell>
          <cell r="L97">
            <v>0.3</v>
          </cell>
        </row>
        <row r="98">
          <cell r="B98" t="str">
            <v>50mOhm_3X_85</v>
          </cell>
          <cell r="C98" t="str">
            <v>SO28</v>
          </cell>
          <cell r="E98">
            <v>3</v>
          </cell>
          <cell r="F98">
            <v>42.4</v>
          </cell>
          <cell r="G98">
            <v>76.32</v>
          </cell>
          <cell r="H98">
            <v>0.006399999999999999</v>
          </cell>
          <cell r="I98">
            <v>42</v>
          </cell>
          <cell r="J98">
            <v>11</v>
          </cell>
          <cell r="K98">
            <v>0.3</v>
          </cell>
          <cell r="L98">
            <v>0.3</v>
          </cell>
        </row>
        <row r="99">
          <cell r="B99" t="str">
            <v>100mOhm_3X_85</v>
          </cell>
          <cell r="C99" t="str">
            <v>SO28</v>
          </cell>
          <cell r="E99">
            <v>3</v>
          </cell>
          <cell r="F99">
            <v>85</v>
          </cell>
          <cell r="G99">
            <v>153</v>
          </cell>
          <cell r="H99">
            <v>0.0064</v>
          </cell>
          <cell r="I99">
            <v>42</v>
          </cell>
          <cell r="J99">
            <v>11</v>
          </cell>
          <cell r="K99">
            <v>0.3</v>
          </cell>
          <cell r="L99">
            <v>0.3</v>
          </cell>
        </row>
        <row r="100">
          <cell r="B100" t="str">
            <v>ST (OMNIFET)</v>
          </cell>
          <cell r="C100" t="str">
            <v>ST</v>
          </cell>
          <cell r="E100">
            <v>1</v>
          </cell>
          <cell r="F100">
            <v>4000</v>
          </cell>
          <cell r="G100">
            <v>8000</v>
          </cell>
          <cell r="H100">
            <v>0.008</v>
          </cell>
          <cell r="I100">
            <v>100</v>
          </cell>
          <cell r="J100">
            <v>100</v>
          </cell>
          <cell r="K100">
            <v>10</v>
          </cell>
          <cell r="L100">
            <v>10</v>
          </cell>
        </row>
        <row r="101">
          <cell r="B101" t="str">
            <v>VND1NV04</v>
          </cell>
          <cell r="C101" t="str">
            <v>DPAK</v>
          </cell>
          <cell r="E101">
            <v>1</v>
          </cell>
          <cell r="F101">
            <v>250</v>
          </cell>
          <cell r="G101">
            <v>500</v>
          </cell>
          <cell r="H101">
            <v>0.008</v>
          </cell>
          <cell r="I101">
            <v>54</v>
          </cell>
          <cell r="J101">
            <v>3.5</v>
          </cell>
          <cell r="K101">
            <v>0.27</v>
          </cell>
          <cell r="L101">
            <v>0.27</v>
          </cell>
        </row>
        <row r="102">
          <cell r="B102" t="str">
            <v>VNN1NV04</v>
          </cell>
          <cell r="C102" t="str">
            <v>SOT223</v>
          </cell>
          <cell r="E102">
            <v>1</v>
          </cell>
          <cell r="F102">
            <v>250</v>
          </cell>
          <cell r="G102">
            <v>500</v>
          </cell>
          <cell r="H102">
            <v>0.008</v>
          </cell>
          <cell r="I102">
            <v>70</v>
          </cell>
          <cell r="J102">
            <v>18</v>
          </cell>
          <cell r="K102">
            <v>0.27</v>
          </cell>
          <cell r="L102">
            <v>0.27</v>
          </cell>
        </row>
        <row r="103">
          <cell r="B103" t="str">
            <v>VNS1NV04</v>
          </cell>
          <cell r="C103" t="str">
            <v>SO8</v>
          </cell>
          <cell r="E103">
            <v>1</v>
          </cell>
          <cell r="F103">
            <v>250</v>
          </cell>
          <cell r="G103">
            <v>500</v>
          </cell>
          <cell r="H103">
            <v>0.008</v>
          </cell>
          <cell r="I103">
            <v>65</v>
          </cell>
          <cell r="J103">
            <v>15</v>
          </cell>
          <cell r="K103">
            <v>0.27</v>
          </cell>
          <cell r="L103">
            <v>0.27</v>
          </cell>
        </row>
        <row r="104">
          <cell r="B104" t="str">
            <v>VNS1NV04D</v>
          </cell>
          <cell r="C104" t="str">
            <v>SO8</v>
          </cell>
          <cell r="E104">
            <v>2</v>
          </cell>
          <cell r="F104">
            <v>250</v>
          </cell>
          <cell r="G104">
            <v>500</v>
          </cell>
          <cell r="H104">
            <v>0.008</v>
          </cell>
          <cell r="I104">
            <v>65</v>
          </cell>
          <cell r="J104">
            <v>15</v>
          </cell>
          <cell r="K104">
            <v>0.4</v>
          </cell>
          <cell r="L104">
            <v>0.27</v>
          </cell>
        </row>
        <row r="105">
          <cell r="B105" t="str">
            <v>ST (MO3)</v>
          </cell>
          <cell r="C105" t="str">
            <v>ST</v>
          </cell>
          <cell r="E105">
            <v>1</v>
          </cell>
          <cell r="F105">
            <v>4000</v>
          </cell>
          <cell r="G105">
            <v>8000</v>
          </cell>
          <cell r="H105">
            <v>0.008</v>
          </cell>
          <cell r="I105">
            <v>100</v>
          </cell>
          <cell r="J105">
            <v>100</v>
          </cell>
          <cell r="K105">
            <v>10</v>
          </cell>
          <cell r="L105">
            <v>10</v>
          </cell>
        </row>
        <row r="106">
          <cell r="B106" t="str">
            <v>VN750PT</v>
          </cell>
          <cell r="C106" t="str">
            <v>PPAK</v>
          </cell>
          <cell r="E106">
            <v>1</v>
          </cell>
          <cell r="F106">
            <v>60</v>
          </cell>
          <cell r="G106">
            <v>120</v>
          </cell>
          <cell r="H106">
            <v>0.008</v>
          </cell>
          <cell r="I106">
            <v>30</v>
          </cell>
          <cell r="J106">
            <v>3</v>
          </cell>
          <cell r="K106">
            <v>0.5</v>
          </cell>
          <cell r="L106">
            <v>0.32</v>
          </cell>
        </row>
        <row r="107">
          <cell r="B107" t="str">
            <v>VND810SP</v>
          </cell>
          <cell r="C107" t="str">
            <v>PSO10</v>
          </cell>
          <cell r="E107">
            <v>2</v>
          </cell>
          <cell r="F107">
            <v>160</v>
          </cell>
          <cell r="G107">
            <v>320</v>
          </cell>
          <cell r="H107">
            <v>0.008</v>
          </cell>
          <cell r="I107">
            <v>20</v>
          </cell>
          <cell r="J107">
            <v>2.3</v>
          </cell>
          <cell r="K107">
            <v>0.65</v>
          </cell>
          <cell r="L107">
            <v>0.23</v>
          </cell>
        </row>
        <row r="108">
          <cell r="B108" t="str">
            <v>VND830SP</v>
          </cell>
          <cell r="C108" t="str">
            <v>PSO10</v>
          </cell>
          <cell r="E108">
            <v>2</v>
          </cell>
          <cell r="F108">
            <v>60</v>
          </cell>
          <cell r="G108">
            <v>120</v>
          </cell>
          <cell r="H108">
            <v>0.008</v>
          </cell>
          <cell r="I108">
            <v>20</v>
          </cell>
          <cell r="J108">
            <v>1.7</v>
          </cell>
          <cell r="K108">
            <v>0.4</v>
          </cell>
          <cell r="L108">
            <v>0.4</v>
          </cell>
        </row>
        <row r="109">
          <cell r="B109" t="str">
            <v>VND920</v>
          </cell>
          <cell r="C109" t="str">
            <v>SO28</v>
          </cell>
          <cell r="E109">
            <v>2</v>
          </cell>
          <cell r="F109">
            <v>16</v>
          </cell>
          <cell r="G109">
            <v>32</v>
          </cell>
          <cell r="H109">
            <v>0.008</v>
          </cell>
          <cell r="I109">
            <v>20</v>
          </cell>
          <cell r="J109">
            <v>20</v>
          </cell>
          <cell r="K109">
            <v>0.5</v>
          </cell>
          <cell r="L109">
            <v>0.27</v>
          </cell>
        </row>
        <row r="110">
          <cell r="B110" t="str">
            <v>ST (MO5)</v>
          </cell>
          <cell r="C110" t="str">
            <v>ST</v>
          </cell>
          <cell r="E110">
            <v>1</v>
          </cell>
          <cell r="F110">
            <v>4000</v>
          </cell>
          <cell r="G110">
            <v>8000</v>
          </cell>
          <cell r="H110">
            <v>0.008</v>
          </cell>
          <cell r="I110">
            <v>100</v>
          </cell>
          <cell r="J110">
            <v>100</v>
          </cell>
          <cell r="K110">
            <v>10</v>
          </cell>
          <cell r="L110">
            <v>10</v>
          </cell>
        </row>
        <row r="111">
          <cell r="B111" t="str">
            <v>VN5010AK-E</v>
          </cell>
          <cell r="C111" t="str">
            <v>PSSO24</v>
          </cell>
          <cell r="E111">
            <v>1</v>
          </cell>
          <cell r="F111">
            <v>10</v>
          </cell>
          <cell r="G111">
            <v>18</v>
          </cell>
          <cell r="H111">
            <v>0.0064</v>
          </cell>
          <cell r="I111">
            <v>30</v>
          </cell>
          <cell r="J111">
            <v>0.3</v>
          </cell>
          <cell r="K111">
            <v>0.3</v>
          </cell>
          <cell r="L111">
            <v>0.3</v>
          </cell>
        </row>
        <row r="112">
          <cell r="B112" t="str">
            <v>VN5012AK-E</v>
          </cell>
          <cell r="C112" t="str">
            <v>PSSO24</v>
          </cell>
          <cell r="E112">
            <v>1</v>
          </cell>
          <cell r="F112">
            <v>12</v>
          </cell>
          <cell r="G112">
            <v>24</v>
          </cell>
          <cell r="H112">
            <v>0.008</v>
          </cell>
          <cell r="I112">
            <v>30</v>
          </cell>
          <cell r="J112">
            <v>1.7</v>
          </cell>
          <cell r="K112">
            <v>0.3</v>
          </cell>
          <cell r="L112">
            <v>0.3</v>
          </cell>
        </row>
        <row r="113">
          <cell r="B113" t="str">
            <v>VN5016AJ-E</v>
          </cell>
          <cell r="C113" t="str">
            <v>PSSO12</v>
          </cell>
          <cell r="E113">
            <v>1</v>
          </cell>
          <cell r="F113">
            <v>16</v>
          </cell>
          <cell r="G113">
            <v>28.8</v>
          </cell>
          <cell r="H113">
            <v>0.0064</v>
          </cell>
          <cell r="I113">
            <v>30</v>
          </cell>
          <cell r="J113">
            <v>0.5</v>
          </cell>
          <cell r="K113">
            <v>0.3</v>
          </cell>
          <cell r="L113">
            <v>0.3</v>
          </cell>
        </row>
        <row r="114">
          <cell r="B114" t="str">
            <v>VN5025AJ-E</v>
          </cell>
          <cell r="C114" t="str">
            <v>PSSO12</v>
          </cell>
          <cell r="E114">
            <v>1</v>
          </cell>
          <cell r="F114">
            <v>25</v>
          </cell>
          <cell r="G114">
            <v>45</v>
          </cell>
          <cell r="H114">
            <v>0.0064</v>
          </cell>
          <cell r="I114">
            <v>30</v>
          </cell>
          <cell r="J114">
            <v>2.3</v>
          </cell>
          <cell r="K114">
            <v>0.3</v>
          </cell>
          <cell r="L114">
            <v>0.3</v>
          </cell>
        </row>
        <row r="115">
          <cell r="B115" t="str">
            <v>VN5050J-E</v>
          </cell>
          <cell r="C115" t="str">
            <v>PSSO12</v>
          </cell>
          <cell r="E115">
            <v>1</v>
          </cell>
          <cell r="F115">
            <v>50</v>
          </cell>
          <cell r="G115">
            <v>90</v>
          </cell>
          <cell r="H115">
            <v>0.0064</v>
          </cell>
          <cell r="I115">
            <v>30</v>
          </cell>
          <cell r="J115">
            <v>2.3</v>
          </cell>
          <cell r="K115">
            <v>0.3</v>
          </cell>
          <cell r="L115">
            <v>0.3</v>
          </cell>
        </row>
        <row r="116">
          <cell r="B116" t="str">
            <v>VN5050AJ-E</v>
          </cell>
          <cell r="C116" t="str">
            <v>PSSO12</v>
          </cell>
          <cell r="E116">
            <v>1</v>
          </cell>
          <cell r="F116">
            <v>50</v>
          </cell>
          <cell r="G116">
            <v>90</v>
          </cell>
          <cell r="H116">
            <v>0.0064</v>
          </cell>
          <cell r="I116">
            <v>30</v>
          </cell>
          <cell r="J116">
            <v>2.3</v>
          </cell>
          <cell r="K116">
            <v>0.3</v>
          </cell>
          <cell r="L116">
            <v>0.3</v>
          </cell>
        </row>
        <row r="117">
          <cell r="B117" t="str">
            <v>VN5160S-E</v>
          </cell>
          <cell r="C117" t="str">
            <v>SO8</v>
          </cell>
          <cell r="E117">
            <v>1</v>
          </cell>
          <cell r="F117">
            <v>160</v>
          </cell>
          <cell r="G117">
            <v>288</v>
          </cell>
          <cell r="H117">
            <v>0.0064</v>
          </cell>
          <cell r="I117">
            <v>65</v>
          </cell>
          <cell r="J117">
            <v>15</v>
          </cell>
          <cell r="K117">
            <v>0.3</v>
          </cell>
          <cell r="L117">
            <v>0.3</v>
          </cell>
        </row>
        <row r="118">
          <cell r="B118" t="str">
            <v>VND5004A(SP30)-E</v>
          </cell>
          <cell r="C118" t="str">
            <v>MPSO_30</v>
          </cell>
          <cell r="E118">
            <v>2</v>
          </cell>
          <cell r="F118">
            <v>4</v>
          </cell>
          <cell r="G118">
            <v>7.2</v>
          </cell>
          <cell r="H118">
            <v>0.0064</v>
          </cell>
          <cell r="I118">
            <v>20</v>
          </cell>
          <cell r="J118">
            <v>0.35</v>
          </cell>
          <cell r="K118">
            <v>0.3</v>
          </cell>
          <cell r="L118">
            <v>0.3</v>
          </cell>
        </row>
        <row r="119">
          <cell r="B119" t="str">
            <v>VND5012AK-E</v>
          </cell>
          <cell r="C119" t="str">
            <v>PSSO_24</v>
          </cell>
          <cell r="E119">
            <v>2</v>
          </cell>
          <cell r="F119">
            <v>12</v>
          </cell>
          <cell r="G119">
            <v>21.6</v>
          </cell>
          <cell r="H119">
            <v>0.006400000000000001</v>
          </cell>
          <cell r="I119">
            <v>30</v>
          </cell>
          <cell r="J119">
            <v>0.4</v>
          </cell>
          <cell r="K119">
            <v>0.3</v>
          </cell>
          <cell r="L119">
            <v>0.3</v>
          </cell>
        </row>
        <row r="120">
          <cell r="B120" t="str">
            <v>VND5025AK-E</v>
          </cell>
          <cell r="C120" t="str">
            <v>PSSO_24</v>
          </cell>
          <cell r="E120">
            <v>2</v>
          </cell>
          <cell r="F120">
            <v>25</v>
          </cell>
          <cell r="G120">
            <v>45</v>
          </cell>
          <cell r="H120">
            <v>0.0064</v>
          </cell>
          <cell r="I120">
            <v>30</v>
          </cell>
          <cell r="J120">
            <v>1.35</v>
          </cell>
          <cell r="K120">
            <v>0.3</v>
          </cell>
          <cell r="L120">
            <v>0.3</v>
          </cell>
        </row>
        <row r="121">
          <cell r="B121" t="str">
            <v>VND5050J-E</v>
          </cell>
          <cell r="C121" t="str">
            <v>PSSO_12</v>
          </cell>
          <cell r="E121">
            <v>2</v>
          </cell>
          <cell r="F121">
            <v>50</v>
          </cell>
          <cell r="G121">
            <v>90</v>
          </cell>
          <cell r="H121">
            <v>0.0064</v>
          </cell>
          <cell r="I121">
            <v>30</v>
          </cell>
          <cell r="J121">
            <v>2.3</v>
          </cell>
          <cell r="K121">
            <v>0.3</v>
          </cell>
          <cell r="L121">
            <v>0.3</v>
          </cell>
        </row>
        <row r="122">
          <cell r="B122" t="str">
            <v>VND5050AJ-E</v>
          </cell>
          <cell r="C122" t="str">
            <v>PSSO_12</v>
          </cell>
          <cell r="E122">
            <v>2</v>
          </cell>
          <cell r="F122">
            <v>50</v>
          </cell>
          <cell r="G122">
            <v>90</v>
          </cell>
          <cell r="H122">
            <v>0.0064</v>
          </cell>
          <cell r="I122">
            <v>30</v>
          </cell>
          <cell r="J122">
            <v>2.3</v>
          </cell>
          <cell r="K122">
            <v>0.3</v>
          </cell>
          <cell r="L122">
            <v>0.3</v>
          </cell>
        </row>
        <row r="123">
          <cell r="B123" t="str">
            <v>VND5050K-E</v>
          </cell>
          <cell r="C123" t="str">
            <v>PSSO_24</v>
          </cell>
          <cell r="E123">
            <v>2</v>
          </cell>
          <cell r="F123">
            <v>50</v>
          </cell>
          <cell r="G123">
            <v>90</v>
          </cell>
          <cell r="H123">
            <v>0.0064</v>
          </cell>
          <cell r="I123">
            <v>30</v>
          </cell>
          <cell r="J123">
            <v>1.7</v>
          </cell>
          <cell r="K123">
            <v>0.3</v>
          </cell>
          <cell r="L123">
            <v>0.3</v>
          </cell>
        </row>
        <row r="124">
          <cell r="B124" t="str">
            <v>VND5050AK-E</v>
          </cell>
          <cell r="C124" t="str">
            <v>PSSO_24</v>
          </cell>
          <cell r="E124">
            <v>2</v>
          </cell>
          <cell r="F124">
            <v>50</v>
          </cell>
          <cell r="G124">
            <v>90</v>
          </cell>
          <cell r="H124">
            <v>0.0064</v>
          </cell>
          <cell r="I124">
            <v>30</v>
          </cell>
          <cell r="J124">
            <v>1.7</v>
          </cell>
          <cell r="K124">
            <v>0.3</v>
          </cell>
          <cell r="L124">
            <v>0.3</v>
          </cell>
        </row>
        <row r="125">
          <cell r="B125" t="str">
            <v>VND5160AJ-E</v>
          </cell>
          <cell r="C125" t="str">
            <v>PSSO_12</v>
          </cell>
          <cell r="E125">
            <v>2</v>
          </cell>
          <cell r="F125">
            <v>160</v>
          </cell>
          <cell r="G125">
            <v>288</v>
          </cell>
          <cell r="H125">
            <v>0.0064</v>
          </cell>
          <cell r="I125">
            <v>30</v>
          </cell>
          <cell r="J125">
            <v>2.3</v>
          </cell>
          <cell r="K125">
            <v>0.3</v>
          </cell>
          <cell r="L125">
            <v>0.3</v>
          </cell>
        </row>
        <row r="126">
          <cell r="B126" t="str">
            <v>VND5160J-E</v>
          </cell>
          <cell r="C126" t="str">
            <v>PSSO_12</v>
          </cell>
          <cell r="E126">
            <v>2</v>
          </cell>
          <cell r="F126">
            <v>160</v>
          </cell>
          <cell r="G126">
            <v>288</v>
          </cell>
          <cell r="H126">
            <v>0.0064</v>
          </cell>
          <cell r="I126">
            <v>30</v>
          </cell>
          <cell r="J126">
            <v>2.3</v>
          </cell>
          <cell r="K126">
            <v>0.3</v>
          </cell>
          <cell r="L126">
            <v>0.3</v>
          </cell>
        </row>
        <row r="127">
          <cell r="B127" t="str">
            <v>VNQ5025AK-E</v>
          </cell>
          <cell r="C127" t="str">
            <v>PSSO_24</v>
          </cell>
          <cell r="E127">
            <v>4</v>
          </cell>
          <cell r="F127">
            <v>160</v>
          </cell>
          <cell r="G127">
            <v>288</v>
          </cell>
          <cell r="H127">
            <v>0.0064</v>
          </cell>
          <cell r="I127">
            <v>30</v>
          </cell>
          <cell r="J127">
            <v>1.7</v>
          </cell>
          <cell r="K127">
            <v>0.3</v>
          </cell>
          <cell r="L127">
            <v>0.3</v>
          </cell>
        </row>
        <row r="128">
          <cell r="B128" t="str">
            <v>VNQ5050K-E</v>
          </cell>
          <cell r="C128" t="str">
            <v>PSSO_24</v>
          </cell>
          <cell r="E128">
            <v>4</v>
          </cell>
          <cell r="F128">
            <v>160</v>
          </cell>
          <cell r="G128">
            <v>288</v>
          </cell>
          <cell r="H128">
            <v>0.0064</v>
          </cell>
          <cell r="I128">
            <v>30</v>
          </cell>
          <cell r="J128">
            <v>1.7</v>
          </cell>
          <cell r="K128">
            <v>0.3</v>
          </cell>
          <cell r="L128">
            <v>0.3</v>
          </cell>
        </row>
        <row r="129">
          <cell r="B129" t="str">
            <v>VNQ5050AK-E</v>
          </cell>
          <cell r="C129" t="str">
            <v>PSSO_24</v>
          </cell>
          <cell r="E129">
            <v>4</v>
          </cell>
          <cell r="F129">
            <v>160</v>
          </cell>
          <cell r="G129">
            <v>288</v>
          </cell>
          <cell r="H129">
            <v>0.0064</v>
          </cell>
          <cell r="I129">
            <v>30</v>
          </cell>
          <cell r="J129">
            <v>1.7</v>
          </cell>
          <cell r="K129">
            <v>0.3</v>
          </cell>
          <cell r="L129">
            <v>0.3</v>
          </cell>
        </row>
        <row r="130">
          <cell r="B130" t="str">
            <v>VNQ5160K-E</v>
          </cell>
          <cell r="C130" t="str">
            <v>PSSO_24</v>
          </cell>
          <cell r="E130">
            <v>4</v>
          </cell>
          <cell r="F130">
            <v>160</v>
          </cell>
          <cell r="G130">
            <v>288</v>
          </cell>
          <cell r="H130">
            <v>0.0064</v>
          </cell>
          <cell r="I130">
            <v>30</v>
          </cell>
          <cell r="J130">
            <v>1.7</v>
          </cell>
          <cell r="K130">
            <v>0.3</v>
          </cell>
          <cell r="L130">
            <v>0.3</v>
          </cell>
        </row>
        <row r="131">
          <cell r="B131" t="str">
            <v>ST (MO5 ENHANCED)</v>
          </cell>
          <cell r="C131" t="str">
            <v>ST</v>
          </cell>
          <cell r="E131">
            <v>1</v>
          </cell>
          <cell r="F131">
            <v>4000</v>
          </cell>
          <cell r="G131">
            <v>8000</v>
          </cell>
          <cell r="H131">
            <v>0.008</v>
          </cell>
          <cell r="I131">
            <v>100</v>
          </cell>
          <cell r="J131">
            <v>100</v>
          </cell>
          <cell r="K131">
            <v>10</v>
          </cell>
          <cell r="L131">
            <v>10</v>
          </cell>
        </row>
        <row r="132">
          <cell r="B132" t="str">
            <v>VN5E010AH-E</v>
          </cell>
          <cell r="C132" t="str">
            <v>HPAK</v>
          </cell>
          <cell r="E132">
            <v>1</v>
          </cell>
          <cell r="F132">
            <v>10</v>
          </cell>
          <cell r="G132">
            <v>18</v>
          </cell>
          <cell r="H132">
            <v>0.0064</v>
          </cell>
          <cell r="I132">
            <v>24</v>
          </cell>
          <cell r="J132">
            <v>1.7</v>
          </cell>
          <cell r="K132">
            <v>0.3</v>
          </cell>
          <cell r="L132">
            <v>0.3</v>
          </cell>
        </row>
        <row r="133">
          <cell r="B133" t="str">
            <v>VN5E025AJ-E</v>
          </cell>
          <cell r="C133" t="str">
            <v>PSSO12</v>
          </cell>
          <cell r="E133">
            <v>1</v>
          </cell>
          <cell r="F133">
            <v>25</v>
          </cell>
          <cell r="G133">
            <v>45</v>
          </cell>
          <cell r="H133">
            <v>0.0064</v>
          </cell>
          <cell r="I133">
            <v>30</v>
          </cell>
          <cell r="J133">
            <v>2</v>
          </cell>
          <cell r="K133">
            <v>0.3</v>
          </cell>
          <cell r="L133">
            <v>0.3</v>
          </cell>
        </row>
        <row r="134">
          <cell r="B134" t="str">
            <v>VN5E050J-E</v>
          </cell>
          <cell r="C134" t="str">
            <v>PSSO12</v>
          </cell>
          <cell r="E134">
            <v>1</v>
          </cell>
          <cell r="F134">
            <v>50</v>
          </cell>
          <cell r="G134">
            <v>90</v>
          </cell>
          <cell r="H134">
            <v>0.0064</v>
          </cell>
          <cell r="I134">
            <v>30</v>
          </cell>
          <cell r="J134">
            <v>2.3</v>
          </cell>
          <cell r="K134">
            <v>0.3</v>
          </cell>
          <cell r="L134">
            <v>0.3</v>
          </cell>
        </row>
        <row r="135">
          <cell r="B135" t="str">
            <v>VN5E050AJ-E</v>
          </cell>
          <cell r="C135" t="str">
            <v>PSSO12</v>
          </cell>
          <cell r="E135">
            <v>1</v>
          </cell>
          <cell r="F135">
            <v>50</v>
          </cell>
          <cell r="G135">
            <v>90</v>
          </cell>
          <cell r="H135">
            <v>0.0064</v>
          </cell>
          <cell r="I135">
            <v>30</v>
          </cell>
          <cell r="J135">
            <v>2.3</v>
          </cell>
          <cell r="K135">
            <v>0.3</v>
          </cell>
          <cell r="L135">
            <v>0.3</v>
          </cell>
        </row>
        <row r="136">
          <cell r="B136" t="str">
            <v>VN5E160S-E</v>
          </cell>
          <cell r="C136" t="str">
            <v>SO8</v>
          </cell>
          <cell r="E136">
            <v>1</v>
          </cell>
          <cell r="F136">
            <v>160</v>
          </cell>
          <cell r="G136">
            <v>288</v>
          </cell>
          <cell r="H136">
            <v>0.0064</v>
          </cell>
          <cell r="I136">
            <v>65</v>
          </cell>
          <cell r="J136">
            <v>15</v>
          </cell>
          <cell r="K136">
            <v>0.3</v>
          </cell>
          <cell r="L136">
            <v>0.3</v>
          </cell>
        </row>
        <row r="137">
          <cell r="B137" t="str">
            <v>VND5E008AY-E</v>
          </cell>
          <cell r="C137" t="str">
            <v>PSSO_36</v>
          </cell>
          <cell r="E137">
            <v>2</v>
          </cell>
          <cell r="F137">
            <v>4</v>
          </cell>
          <cell r="G137">
            <v>7.2</v>
          </cell>
          <cell r="H137">
            <v>0.0064</v>
          </cell>
          <cell r="I137">
            <v>20</v>
          </cell>
          <cell r="J137">
            <v>2</v>
          </cell>
          <cell r="K137">
            <v>0.3</v>
          </cell>
          <cell r="L137">
            <v>0.3</v>
          </cell>
        </row>
        <row r="138">
          <cell r="B138" t="str">
            <v>VND5E012AY-E</v>
          </cell>
          <cell r="C138" t="str">
            <v>PSSO_36</v>
          </cell>
          <cell r="E138">
            <v>2</v>
          </cell>
          <cell r="F138">
            <v>12</v>
          </cell>
          <cell r="G138">
            <v>21.6</v>
          </cell>
          <cell r="H138">
            <v>0.006400000000000001</v>
          </cell>
          <cell r="I138">
            <v>20</v>
          </cell>
          <cell r="J138">
            <v>2</v>
          </cell>
          <cell r="K138">
            <v>0.3</v>
          </cell>
          <cell r="L138">
            <v>0.3</v>
          </cell>
        </row>
        <row r="139">
          <cell r="B139" t="str">
            <v>VND5E025AK-E</v>
          </cell>
          <cell r="C139" t="str">
            <v>PSSO_24</v>
          </cell>
          <cell r="E139">
            <v>2</v>
          </cell>
          <cell r="F139">
            <v>25</v>
          </cell>
          <cell r="G139">
            <v>45</v>
          </cell>
          <cell r="H139">
            <v>0.0064</v>
          </cell>
          <cell r="I139">
            <v>30</v>
          </cell>
          <cell r="J139">
            <v>1.7</v>
          </cell>
          <cell r="K139">
            <v>0.3</v>
          </cell>
          <cell r="L139">
            <v>0.3</v>
          </cell>
        </row>
        <row r="140">
          <cell r="B140" t="str">
            <v>VND5E050J-E</v>
          </cell>
          <cell r="C140" t="str">
            <v>PSSO_12</v>
          </cell>
          <cell r="E140">
            <v>2</v>
          </cell>
          <cell r="F140">
            <v>50</v>
          </cell>
          <cell r="G140">
            <v>90</v>
          </cell>
          <cell r="H140">
            <v>0.0064</v>
          </cell>
          <cell r="I140">
            <v>30</v>
          </cell>
          <cell r="J140">
            <v>2.3</v>
          </cell>
          <cell r="K140">
            <v>0.3</v>
          </cell>
          <cell r="L140">
            <v>0.3</v>
          </cell>
        </row>
        <row r="141">
          <cell r="B141" t="str">
            <v>VND5E050AJ-E</v>
          </cell>
          <cell r="C141" t="str">
            <v>PSSO_12</v>
          </cell>
          <cell r="E141">
            <v>2</v>
          </cell>
          <cell r="F141">
            <v>50</v>
          </cell>
          <cell r="G141">
            <v>90</v>
          </cell>
          <cell r="H141">
            <v>0.0064</v>
          </cell>
          <cell r="I141">
            <v>30</v>
          </cell>
          <cell r="J141">
            <v>2.3</v>
          </cell>
          <cell r="K141">
            <v>0.3</v>
          </cell>
          <cell r="L141">
            <v>0.3</v>
          </cell>
        </row>
        <row r="142">
          <cell r="B142" t="str">
            <v>VND5E050K-E</v>
          </cell>
          <cell r="C142" t="str">
            <v>PSSO_24</v>
          </cell>
          <cell r="E142">
            <v>2</v>
          </cell>
          <cell r="F142">
            <v>50</v>
          </cell>
          <cell r="G142">
            <v>90</v>
          </cell>
          <cell r="H142">
            <v>0.0064</v>
          </cell>
          <cell r="I142">
            <v>30</v>
          </cell>
          <cell r="J142">
            <v>2.3</v>
          </cell>
          <cell r="K142">
            <v>0.3</v>
          </cell>
          <cell r="L142">
            <v>0.3</v>
          </cell>
        </row>
        <row r="143">
          <cell r="B143" t="str">
            <v>VND5E050AK-E</v>
          </cell>
          <cell r="C143" t="str">
            <v>PSSO_24</v>
          </cell>
          <cell r="E143">
            <v>2</v>
          </cell>
          <cell r="F143">
            <v>50</v>
          </cell>
          <cell r="G143">
            <v>90</v>
          </cell>
          <cell r="H143">
            <v>0.0064</v>
          </cell>
          <cell r="I143">
            <v>30</v>
          </cell>
          <cell r="J143">
            <v>2.3</v>
          </cell>
          <cell r="K143">
            <v>0.3</v>
          </cell>
          <cell r="L143">
            <v>0.3</v>
          </cell>
        </row>
        <row r="144">
          <cell r="B144" t="str">
            <v>VND5E160J-E</v>
          </cell>
          <cell r="C144" t="str">
            <v>PSSO_12</v>
          </cell>
          <cell r="E144">
            <v>2</v>
          </cell>
          <cell r="F144">
            <v>160</v>
          </cell>
          <cell r="G144">
            <v>288</v>
          </cell>
          <cell r="H144">
            <v>0.0064</v>
          </cell>
          <cell r="I144">
            <v>30</v>
          </cell>
          <cell r="J144">
            <v>2.3</v>
          </cell>
          <cell r="K144">
            <v>0.3</v>
          </cell>
          <cell r="L144">
            <v>0.3</v>
          </cell>
        </row>
        <row r="145">
          <cell r="B145" t="str">
            <v>VND5E160AJ-E</v>
          </cell>
          <cell r="C145" t="str">
            <v>PSSO_12</v>
          </cell>
          <cell r="E145">
            <v>2</v>
          </cell>
          <cell r="F145">
            <v>160</v>
          </cell>
          <cell r="G145">
            <v>288</v>
          </cell>
          <cell r="H145">
            <v>0.0064</v>
          </cell>
          <cell r="I145">
            <v>30</v>
          </cell>
          <cell r="J145">
            <v>2.3</v>
          </cell>
          <cell r="K145">
            <v>0.3</v>
          </cell>
          <cell r="L145">
            <v>0.3</v>
          </cell>
        </row>
        <row r="146">
          <cell r="B146" t="str">
            <v>VNQ5E050K-E</v>
          </cell>
          <cell r="C146" t="str">
            <v>PSSO_24</v>
          </cell>
          <cell r="E146">
            <v>4</v>
          </cell>
          <cell r="F146">
            <v>160</v>
          </cell>
          <cell r="G146">
            <v>288</v>
          </cell>
          <cell r="H146">
            <v>0.0064</v>
          </cell>
          <cell r="I146">
            <v>30</v>
          </cell>
          <cell r="J146">
            <v>1.7</v>
          </cell>
          <cell r="K146">
            <v>0.3</v>
          </cell>
          <cell r="L146">
            <v>0.3</v>
          </cell>
        </row>
        <row r="147">
          <cell r="B147" t="str">
            <v>VNQ5E050AK-E</v>
          </cell>
          <cell r="C147" t="str">
            <v>PSSO_24</v>
          </cell>
          <cell r="E147">
            <v>4</v>
          </cell>
          <cell r="F147">
            <v>160</v>
          </cell>
          <cell r="G147">
            <v>288</v>
          </cell>
          <cell r="H147">
            <v>0.0064</v>
          </cell>
          <cell r="I147">
            <v>30</v>
          </cell>
          <cell r="J147">
            <v>1.7</v>
          </cell>
          <cell r="K147">
            <v>0.3</v>
          </cell>
          <cell r="L147">
            <v>0.3</v>
          </cell>
        </row>
        <row r="148">
          <cell r="B148" t="str">
            <v>VNQ5E160K-E</v>
          </cell>
          <cell r="C148" t="str">
            <v>PSSO_24</v>
          </cell>
          <cell r="E148">
            <v>4</v>
          </cell>
          <cell r="F148">
            <v>160</v>
          </cell>
          <cell r="G148">
            <v>288</v>
          </cell>
          <cell r="H148">
            <v>0.0064</v>
          </cell>
          <cell r="I148">
            <v>30</v>
          </cell>
          <cell r="J148">
            <v>1.7</v>
          </cell>
          <cell r="K148">
            <v>0.3</v>
          </cell>
          <cell r="L148">
            <v>0.3</v>
          </cell>
        </row>
        <row r="149">
          <cell r="B149" t="str">
            <v>ST (MO6)</v>
          </cell>
          <cell r="C149" t="str">
            <v>ST</v>
          </cell>
          <cell r="E149">
            <v>1</v>
          </cell>
          <cell r="F149">
            <v>4000</v>
          </cell>
          <cell r="G149">
            <v>8000</v>
          </cell>
          <cell r="H149">
            <v>0.008</v>
          </cell>
          <cell r="I149">
            <v>100</v>
          </cell>
          <cell r="J149">
            <v>100</v>
          </cell>
          <cell r="K149">
            <v>10</v>
          </cell>
          <cell r="L149">
            <v>10</v>
          </cell>
        </row>
        <row r="150">
          <cell r="B150" t="str">
            <v>VND6004S</v>
          </cell>
          <cell r="C150" t="str">
            <v>PQFN_12_12</v>
          </cell>
          <cell r="E150">
            <v>2</v>
          </cell>
          <cell r="F150">
            <v>4</v>
          </cell>
          <cell r="G150">
            <v>8</v>
          </cell>
          <cell r="H150">
            <v>0.008</v>
          </cell>
          <cell r="I150">
            <v>20</v>
          </cell>
          <cell r="J150">
            <v>0.7</v>
          </cell>
          <cell r="K150">
            <v>0.2</v>
          </cell>
          <cell r="L150">
            <v>0.2</v>
          </cell>
        </row>
        <row r="151">
          <cell r="B151" t="str">
            <v>VND6008S</v>
          </cell>
          <cell r="C151" t="str">
            <v>PSSO_36</v>
          </cell>
          <cell r="E151">
            <v>2</v>
          </cell>
          <cell r="F151">
            <v>8</v>
          </cell>
          <cell r="G151">
            <v>16</v>
          </cell>
          <cell r="H151">
            <v>0.008</v>
          </cell>
          <cell r="I151">
            <v>20</v>
          </cell>
          <cell r="J151">
            <v>2</v>
          </cell>
          <cell r="K151">
            <v>0.2</v>
          </cell>
          <cell r="L151">
            <v>0.2</v>
          </cell>
        </row>
        <row r="152">
          <cell r="B152" t="str">
            <v>VND6012A</v>
          </cell>
          <cell r="C152" t="str">
            <v>PSSO_36</v>
          </cell>
          <cell r="E152">
            <v>2</v>
          </cell>
          <cell r="F152">
            <v>13</v>
          </cell>
          <cell r="G152">
            <v>26</v>
          </cell>
          <cell r="H152">
            <v>0.008</v>
          </cell>
          <cell r="I152">
            <v>20</v>
          </cell>
          <cell r="J152">
            <v>2</v>
          </cell>
          <cell r="K152">
            <v>0.24</v>
          </cell>
          <cell r="L152">
            <v>0.2</v>
          </cell>
        </row>
        <row r="153">
          <cell r="B153" t="str">
            <v>VNQ6009S (1x 120)</v>
          </cell>
          <cell r="C153" t="str">
            <v>PSSO_36</v>
          </cell>
          <cell r="E153">
            <v>4</v>
          </cell>
          <cell r="F153">
            <v>100</v>
          </cell>
          <cell r="G153">
            <v>180</v>
          </cell>
          <cell r="H153">
            <v>0.0064</v>
          </cell>
          <cell r="I153">
            <v>20</v>
          </cell>
          <cell r="J153">
            <v>2</v>
          </cell>
          <cell r="K153">
            <v>0.2</v>
          </cell>
          <cell r="L153">
            <v>0.2</v>
          </cell>
        </row>
        <row r="154">
          <cell r="B154" t="str">
            <v>VNQ6009S (1x 50)</v>
          </cell>
          <cell r="C154" t="str">
            <v>PSSO_36</v>
          </cell>
          <cell r="E154">
            <v>4</v>
          </cell>
          <cell r="F154">
            <v>43</v>
          </cell>
          <cell r="G154">
            <v>77.4</v>
          </cell>
          <cell r="H154">
            <v>0.006400000000000001</v>
          </cell>
          <cell r="I154">
            <v>20</v>
          </cell>
          <cell r="J154">
            <v>2</v>
          </cell>
          <cell r="K154">
            <v>0.2</v>
          </cell>
          <cell r="L154">
            <v>0.2</v>
          </cell>
        </row>
        <row r="155">
          <cell r="B155" t="str">
            <v>VNQ6009S (2x 25)</v>
          </cell>
          <cell r="C155" t="str">
            <v>PSSO_36</v>
          </cell>
          <cell r="E155">
            <v>4</v>
          </cell>
          <cell r="F155">
            <v>22</v>
          </cell>
          <cell r="G155">
            <v>39.6</v>
          </cell>
          <cell r="H155">
            <v>0.0064</v>
          </cell>
          <cell r="I155">
            <v>20</v>
          </cell>
          <cell r="J155">
            <v>2</v>
          </cell>
          <cell r="K155">
            <v>0.2</v>
          </cell>
          <cell r="L155">
            <v>0.2</v>
          </cell>
        </row>
        <row r="156">
          <cell r="B156" t="str">
            <v>ST (DELPHI)</v>
          </cell>
          <cell r="C156" t="str">
            <v>Delco</v>
          </cell>
          <cell r="E156">
            <v>1</v>
          </cell>
          <cell r="F156">
            <v>4000</v>
          </cell>
          <cell r="G156">
            <v>8000</v>
          </cell>
          <cell r="H156">
            <v>0.008</v>
          </cell>
          <cell r="I156">
            <v>100</v>
          </cell>
          <cell r="J156">
            <v>100</v>
          </cell>
          <cell r="K156">
            <v>10</v>
          </cell>
          <cell r="L156">
            <v>10</v>
          </cell>
        </row>
        <row r="157">
          <cell r="B157" t="str">
            <v>MCD</v>
          </cell>
          <cell r="C157" t="str">
            <v>SOIC28</v>
          </cell>
          <cell r="E157">
            <v>8</v>
          </cell>
          <cell r="F157">
            <v>700</v>
          </cell>
          <cell r="G157">
            <v>1400</v>
          </cell>
          <cell r="H157">
            <v>0.008</v>
          </cell>
          <cell r="I157">
            <v>40</v>
          </cell>
          <cell r="J157">
            <v>20</v>
          </cell>
          <cell r="K157">
            <v>1.2</v>
          </cell>
          <cell r="L157">
            <v>1.2</v>
          </cell>
        </row>
        <row r="158">
          <cell r="B158" t="str">
            <v>FSL (HSD)</v>
          </cell>
          <cell r="C158" t="str">
            <v>Freescale</v>
          </cell>
          <cell r="E158">
            <v>1</v>
          </cell>
          <cell r="F158">
            <v>4000</v>
          </cell>
          <cell r="G158">
            <v>8000</v>
          </cell>
          <cell r="H158">
            <v>0.008</v>
          </cell>
          <cell r="I158">
            <v>100</v>
          </cell>
          <cell r="J158">
            <v>100</v>
          </cell>
          <cell r="K158">
            <v>10</v>
          </cell>
          <cell r="L158">
            <v>10</v>
          </cell>
        </row>
        <row r="159">
          <cell r="B159" t="str">
            <v>MC33984</v>
          </cell>
          <cell r="C159" t="str">
            <v>PQFN16</v>
          </cell>
          <cell r="E159">
            <v>2</v>
          </cell>
          <cell r="F159">
            <v>4</v>
          </cell>
          <cell r="G159">
            <v>6.8</v>
          </cell>
          <cell r="H159">
            <v>0.0056</v>
          </cell>
          <cell r="I159">
            <v>69</v>
          </cell>
          <cell r="J159">
            <v>1</v>
          </cell>
          <cell r="K159">
            <v>0.2</v>
          </cell>
          <cell r="L159">
            <v>0.2</v>
          </cell>
        </row>
        <row r="160">
          <cell r="B160" t="str">
            <v>NEW_DEVICE</v>
          </cell>
          <cell r="C160" t="str">
            <v>New Devices</v>
          </cell>
          <cell r="E160">
            <v>1</v>
          </cell>
          <cell r="F160">
            <v>4000</v>
          </cell>
          <cell r="G160">
            <v>8000</v>
          </cell>
          <cell r="H160">
            <v>0.008</v>
          </cell>
          <cell r="I160">
            <v>100</v>
          </cell>
          <cell r="J160">
            <v>100</v>
          </cell>
          <cell r="K160">
            <v>10</v>
          </cell>
          <cell r="L160">
            <v>10</v>
          </cell>
        </row>
        <row r="161">
          <cell r="B161" t="str">
            <v>New_Device</v>
          </cell>
          <cell r="C161" t="str">
            <v>NA</v>
          </cell>
          <cell r="E161">
            <v>1</v>
          </cell>
          <cell r="F161">
            <v>4000</v>
          </cell>
          <cell r="G161">
            <v>8000</v>
          </cell>
          <cell r="H161">
            <v>0.008</v>
          </cell>
          <cell r="I161">
            <v>100</v>
          </cell>
          <cell r="J161">
            <v>100</v>
          </cell>
          <cell r="K161">
            <v>10</v>
          </cell>
          <cell r="L161">
            <v>10</v>
          </cell>
        </row>
        <row r="162">
          <cell r="B162" t="str">
            <v>New_Device</v>
          </cell>
          <cell r="C162" t="str">
            <v>NA</v>
          </cell>
          <cell r="E162">
            <v>1</v>
          </cell>
          <cell r="F162">
            <v>4000</v>
          </cell>
          <cell r="G162">
            <v>8000</v>
          </cell>
          <cell r="H162">
            <v>0.008</v>
          </cell>
          <cell r="I162">
            <v>100</v>
          </cell>
          <cell r="J162">
            <v>100</v>
          </cell>
          <cell r="K162">
            <v>10</v>
          </cell>
          <cell r="L162">
            <v>10</v>
          </cell>
        </row>
        <row r="163">
          <cell r="B163" t="str">
            <v>New_Device</v>
          </cell>
          <cell r="C163" t="str">
            <v>NA</v>
          </cell>
          <cell r="E163">
            <v>1</v>
          </cell>
          <cell r="F163">
            <v>4000</v>
          </cell>
          <cell r="G163">
            <v>8000</v>
          </cell>
          <cell r="H163">
            <v>0.008</v>
          </cell>
          <cell r="I163">
            <v>100</v>
          </cell>
          <cell r="J163">
            <v>100</v>
          </cell>
          <cell r="K163">
            <v>10</v>
          </cell>
          <cell r="L163">
            <v>10</v>
          </cell>
        </row>
        <row r="164">
          <cell r="B164" t="str">
            <v>New_Device</v>
          </cell>
          <cell r="C164" t="str">
            <v>NA</v>
          </cell>
          <cell r="E164">
            <v>1</v>
          </cell>
          <cell r="F164">
            <v>4000</v>
          </cell>
          <cell r="G164">
            <v>8000</v>
          </cell>
          <cell r="H164">
            <v>0.008</v>
          </cell>
          <cell r="I164">
            <v>100</v>
          </cell>
          <cell r="J164">
            <v>100</v>
          </cell>
          <cell r="K164">
            <v>10</v>
          </cell>
          <cell r="L164">
            <v>10</v>
          </cell>
        </row>
        <row r="165">
          <cell r="B165" t="str">
            <v>New_Device</v>
          </cell>
          <cell r="C165" t="str">
            <v>NA</v>
          </cell>
          <cell r="E165">
            <v>1</v>
          </cell>
          <cell r="F165">
            <v>4000</v>
          </cell>
          <cell r="G165">
            <v>8000</v>
          </cell>
          <cell r="H165">
            <v>0.008</v>
          </cell>
          <cell r="I165">
            <v>100</v>
          </cell>
          <cell r="J165">
            <v>100</v>
          </cell>
          <cell r="K165">
            <v>10</v>
          </cell>
          <cell r="L165">
            <v>10</v>
          </cell>
        </row>
        <row r="166">
          <cell r="B166" t="str">
            <v>New_Device</v>
          </cell>
          <cell r="C166" t="str">
            <v>NA</v>
          </cell>
          <cell r="E166">
            <v>1</v>
          </cell>
          <cell r="F166">
            <v>4000</v>
          </cell>
          <cell r="G166">
            <v>8000</v>
          </cell>
          <cell r="H166">
            <v>0.008</v>
          </cell>
          <cell r="I166">
            <v>100</v>
          </cell>
          <cell r="J166">
            <v>100</v>
          </cell>
          <cell r="K166">
            <v>10</v>
          </cell>
          <cell r="L166">
            <v>10</v>
          </cell>
        </row>
        <row r="167">
          <cell r="B167" t="str">
            <v>New_Device</v>
          </cell>
          <cell r="C167" t="str">
            <v>NA</v>
          </cell>
          <cell r="E167">
            <v>1</v>
          </cell>
          <cell r="F167">
            <v>4000</v>
          </cell>
          <cell r="G167">
            <v>8000</v>
          </cell>
          <cell r="H167">
            <v>0.008</v>
          </cell>
          <cell r="I167">
            <v>100</v>
          </cell>
          <cell r="J167">
            <v>100</v>
          </cell>
          <cell r="K167">
            <v>10</v>
          </cell>
          <cell r="L167">
            <v>10</v>
          </cell>
        </row>
        <row r="168">
          <cell r="B168" t="str">
            <v>New_Device</v>
          </cell>
          <cell r="C168" t="str">
            <v>NA</v>
          </cell>
          <cell r="E168">
            <v>1</v>
          </cell>
          <cell r="F168">
            <v>4000</v>
          </cell>
          <cell r="G168">
            <v>8000</v>
          </cell>
          <cell r="H168">
            <v>0.008</v>
          </cell>
          <cell r="I168">
            <v>100</v>
          </cell>
          <cell r="J168">
            <v>100</v>
          </cell>
          <cell r="K168">
            <v>10</v>
          </cell>
          <cell r="L168">
            <v>10</v>
          </cell>
        </row>
        <row r="169">
          <cell r="B169" t="str">
            <v>New_Device</v>
          </cell>
          <cell r="C169" t="str">
            <v>NA</v>
          </cell>
          <cell r="E169">
            <v>1</v>
          </cell>
          <cell r="F169">
            <v>4000</v>
          </cell>
          <cell r="G169">
            <v>8000</v>
          </cell>
          <cell r="H169">
            <v>0.008</v>
          </cell>
          <cell r="I169">
            <v>100</v>
          </cell>
          <cell r="J169">
            <v>100</v>
          </cell>
          <cell r="K169">
            <v>10</v>
          </cell>
          <cell r="L169">
            <v>10</v>
          </cell>
        </row>
        <row r="170">
          <cell r="B170" t="str">
            <v>New_Device</v>
          </cell>
          <cell r="C170" t="str">
            <v>NA</v>
          </cell>
          <cell r="E170">
            <v>1</v>
          </cell>
          <cell r="F170">
            <v>4000</v>
          </cell>
          <cell r="G170">
            <v>8000</v>
          </cell>
          <cell r="H170">
            <v>0.008</v>
          </cell>
          <cell r="I170">
            <v>100</v>
          </cell>
          <cell r="J170">
            <v>100</v>
          </cell>
          <cell r="K170">
            <v>10</v>
          </cell>
          <cell r="L170">
            <v>10</v>
          </cell>
        </row>
        <row r="171">
          <cell r="B171" t="str">
            <v>New_Device</v>
          </cell>
          <cell r="C171" t="str">
            <v>NA</v>
          </cell>
          <cell r="E171">
            <v>1</v>
          </cell>
          <cell r="F171">
            <v>4000</v>
          </cell>
          <cell r="G171">
            <v>8000</v>
          </cell>
          <cell r="H171">
            <v>0.008</v>
          </cell>
          <cell r="I171">
            <v>100</v>
          </cell>
          <cell r="J171">
            <v>100</v>
          </cell>
          <cell r="K171">
            <v>10</v>
          </cell>
          <cell r="L171">
            <v>10</v>
          </cell>
        </row>
        <row r="172">
          <cell r="B172" t="str">
            <v>New_Device</v>
          </cell>
          <cell r="C172" t="str">
            <v>NA</v>
          </cell>
          <cell r="E172">
            <v>1</v>
          </cell>
          <cell r="F172">
            <v>4000</v>
          </cell>
          <cell r="G172">
            <v>8000</v>
          </cell>
          <cell r="H172">
            <v>0.008</v>
          </cell>
          <cell r="I172">
            <v>100</v>
          </cell>
          <cell r="J172">
            <v>100</v>
          </cell>
          <cell r="K172">
            <v>10</v>
          </cell>
          <cell r="L172">
            <v>10</v>
          </cell>
        </row>
        <row r="173">
          <cell r="B173" t="str">
            <v>End_of_Table</v>
          </cell>
          <cell r="E173">
            <v>1</v>
          </cell>
          <cell r="F173">
            <v>4000</v>
          </cell>
          <cell r="G173">
            <v>8000</v>
          </cell>
          <cell r="H173">
            <v>0.008</v>
          </cell>
          <cell r="I173">
            <v>100</v>
          </cell>
          <cell r="J173">
            <v>100</v>
          </cell>
          <cell r="K173">
            <v>10</v>
          </cell>
          <cell r="L173">
            <v>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TECH编辑2009030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19、A0 and JC22 BCM PIN V1.0"/>
      <sheetName val="XL4Poppy"/>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34"/>
  <sheetViews>
    <sheetView tabSelected="1" zoomScale="90" zoomScaleNormal="90" zoomScalePageLayoutView="0" workbookViewId="0" topLeftCell="A1">
      <pane ySplit="4" topLeftCell="BM5" activePane="bottomLeft" state="frozen"/>
      <selection pane="topLeft" activeCell="A1" sqref="A1"/>
      <selection pane="bottomLeft" activeCell="M5" sqref="M5"/>
    </sheetView>
  </sheetViews>
  <sheetFormatPr defaultColWidth="9.00390625" defaultRowHeight="14.25"/>
  <cols>
    <col min="1" max="1" width="3.375" style="32" customWidth="1"/>
    <col min="2" max="2" width="4.625" style="0" customWidth="1"/>
    <col min="3" max="3" width="6.125" style="0" customWidth="1"/>
    <col min="4" max="4" width="6.50390625" style="35" bestFit="1" customWidth="1"/>
    <col min="5" max="5" width="5.375" style="0" customWidth="1"/>
    <col min="6" max="6" width="6.125" style="0" customWidth="1"/>
    <col min="7" max="7" width="5.375" style="0" customWidth="1"/>
    <col min="8" max="8" width="4.125" style="0" customWidth="1"/>
    <col min="9" max="9" width="4.75390625" style="0" customWidth="1"/>
    <col min="10" max="10" width="13.50390625" style="35" customWidth="1"/>
    <col min="11" max="11" width="4.875" style="32" customWidth="1"/>
    <col min="12" max="12" width="5.00390625" style="2" customWidth="1"/>
    <col min="13" max="13" width="25.125" style="25" customWidth="1"/>
    <col min="14" max="14" width="5.50390625" style="5" customWidth="1"/>
    <col min="15" max="15" width="5.125" style="7" customWidth="1"/>
    <col min="16" max="16" width="5.375" style="33" customWidth="1"/>
    <col min="17" max="17" width="9.25390625" style="0" customWidth="1"/>
    <col min="18" max="18" width="8.00390625" style="0" customWidth="1"/>
    <col min="19" max="19" width="14.00390625" style="0" customWidth="1"/>
    <col min="20" max="20" width="3.25390625" style="0" customWidth="1"/>
  </cols>
  <sheetData>
    <row r="1" spans="1:5" ht="14.25">
      <c r="A1" s="43" t="s">
        <v>3</v>
      </c>
      <c r="B1" s="43"/>
      <c r="C1" s="43"/>
      <c r="D1" s="34"/>
      <c r="E1" s="3"/>
    </row>
    <row r="2" spans="1:20" ht="33.75" customHeight="1">
      <c r="A2" s="44" t="s">
        <v>5</v>
      </c>
      <c r="B2" s="44"/>
      <c r="C2" s="44"/>
      <c r="D2" s="44"/>
      <c r="E2" s="44"/>
      <c r="F2" s="44"/>
      <c r="G2" s="44"/>
      <c r="H2" s="44"/>
      <c r="I2" s="44"/>
      <c r="J2" s="44"/>
      <c r="K2" s="44"/>
      <c r="L2" s="44"/>
      <c r="M2" s="44"/>
      <c r="N2" s="44"/>
      <c r="O2" s="44"/>
      <c r="P2" s="44"/>
      <c r="Q2" s="44"/>
      <c r="R2" s="44"/>
      <c r="S2" s="44"/>
      <c r="T2" s="44"/>
    </row>
    <row r="3" spans="1:20" ht="24" customHeight="1">
      <c r="A3" s="39" t="s">
        <v>18</v>
      </c>
      <c r="B3" s="39" t="s">
        <v>1</v>
      </c>
      <c r="C3" s="39" t="s">
        <v>0</v>
      </c>
      <c r="D3" s="46" t="s">
        <v>145</v>
      </c>
      <c r="E3" s="39" t="s">
        <v>19</v>
      </c>
      <c r="F3" s="39" t="s">
        <v>20</v>
      </c>
      <c r="G3" s="39" t="s">
        <v>21</v>
      </c>
      <c r="H3" s="39" t="s">
        <v>22</v>
      </c>
      <c r="I3" s="39" t="s">
        <v>23</v>
      </c>
      <c r="J3" s="46" t="s">
        <v>42</v>
      </c>
      <c r="K3" s="39" t="s">
        <v>24</v>
      </c>
      <c r="L3" s="39" t="s">
        <v>2</v>
      </c>
      <c r="M3" s="40" t="s">
        <v>25</v>
      </c>
      <c r="N3" s="40" t="s">
        <v>26</v>
      </c>
      <c r="O3" s="40" t="s">
        <v>27</v>
      </c>
      <c r="P3" s="45" t="s">
        <v>28</v>
      </c>
      <c r="Q3" s="39" t="s">
        <v>29</v>
      </c>
      <c r="R3" s="40" t="s">
        <v>30</v>
      </c>
      <c r="S3" s="39" t="s">
        <v>31</v>
      </c>
      <c r="T3" s="39" t="s">
        <v>32</v>
      </c>
    </row>
    <row r="4" spans="1:20" ht="14.25">
      <c r="A4" s="39"/>
      <c r="B4" s="39"/>
      <c r="C4" s="39"/>
      <c r="D4" s="47"/>
      <c r="E4" s="39"/>
      <c r="F4" s="39"/>
      <c r="G4" s="39"/>
      <c r="H4" s="39"/>
      <c r="I4" s="39"/>
      <c r="J4" s="47"/>
      <c r="K4" s="39"/>
      <c r="L4" s="39"/>
      <c r="M4" s="42"/>
      <c r="N4" s="42"/>
      <c r="O4" s="42"/>
      <c r="P4" s="45"/>
      <c r="Q4" s="39"/>
      <c r="R4" s="42"/>
      <c r="S4" s="39"/>
      <c r="T4" s="39"/>
    </row>
    <row r="5" spans="1:20" s="1" customFormat="1" ht="86.25" customHeight="1">
      <c r="A5" s="4">
        <v>1</v>
      </c>
      <c r="B5" s="8" t="s">
        <v>6</v>
      </c>
      <c r="C5" s="4" t="s">
        <v>7</v>
      </c>
      <c r="D5" s="48" t="s">
        <v>146</v>
      </c>
      <c r="E5" s="4" t="s">
        <v>8</v>
      </c>
      <c r="F5" s="40">
        <v>20</v>
      </c>
      <c r="G5" s="4" t="s">
        <v>9</v>
      </c>
      <c r="H5" s="4" t="s">
        <v>10</v>
      </c>
      <c r="I5" s="10" t="s">
        <v>33</v>
      </c>
      <c r="J5" s="36" t="s">
        <v>147</v>
      </c>
      <c r="K5" s="10" t="s">
        <v>34</v>
      </c>
      <c r="L5" s="10">
        <v>1</v>
      </c>
      <c r="M5" s="26" t="s">
        <v>45</v>
      </c>
      <c r="N5" s="10" t="s">
        <v>183</v>
      </c>
      <c r="O5" s="10" t="s">
        <v>14</v>
      </c>
      <c r="P5" s="28" t="s">
        <v>37</v>
      </c>
      <c r="Q5" s="4">
        <v>86989291</v>
      </c>
      <c r="R5" s="8">
        <v>86988557</v>
      </c>
      <c r="S5" s="4" t="s">
        <v>4</v>
      </c>
      <c r="T5" s="4"/>
    </row>
    <row r="6" spans="1:20" s="1" customFormat="1" ht="89.25" customHeight="1">
      <c r="A6" s="4">
        <v>2</v>
      </c>
      <c r="B6" s="8" t="s">
        <v>6</v>
      </c>
      <c r="C6" s="4" t="s">
        <v>7</v>
      </c>
      <c r="D6" s="49"/>
      <c r="E6" s="4" t="s">
        <v>8</v>
      </c>
      <c r="F6" s="41"/>
      <c r="G6" s="4" t="s">
        <v>9</v>
      </c>
      <c r="H6" s="4" t="s">
        <v>16</v>
      </c>
      <c r="I6" s="9" t="s">
        <v>11</v>
      </c>
      <c r="J6" s="36" t="s">
        <v>148</v>
      </c>
      <c r="K6" s="10" t="s">
        <v>35</v>
      </c>
      <c r="L6" s="9">
        <v>1</v>
      </c>
      <c r="M6" s="26" t="s">
        <v>40</v>
      </c>
      <c r="N6" s="11" t="s">
        <v>36</v>
      </c>
      <c r="O6" s="10" t="s">
        <v>14</v>
      </c>
      <c r="P6" s="28" t="s">
        <v>15</v>
      </c>
      <c r="Q6" s="4">
        <v>86989291</v>
      </c>
      <c r="R6" s="8">
        <v>86988557</v>
      </c>
      <c r="S6" s="4" t="s">
        <v>46</v>
      </c>
      <c r="T6" s="4"/>
    </row>
    <row r="7" spans="1:20" s="1" customFormat="1" ht="99.75" customHeight="1">
      <c r="A7" s="4">
        <v>3</v>
      </c>
      <c r="B7" s="8" t="s">
        <v>47</v>
      </c>
      <c r="C7" s="4" t="s">
        <v>48</v>
      </c>
      <c r="D7" s="49"/>
      <c r="E7" s="4" t="s">
        <v>8</v>
      </c>
      <c r="F7" s="41"/>
      <c r="G7" s="4" t="s">
        <v>9</v>
      </c>
      <c r="H7" s="4" t="s">
        <v>16</v>
      </c>
      <c r="I7" s="10" t="s">
        <v>12</v>
      </c>
      <c r="J7" s="36" t="s">
        <v>149</v>
      </c>
      <c r="K7" s="10" t="s">
        <v>49</v>
      </c>
      <c r="L7" s="9">
        <v>1</v>
      </c>
      <c r="M7" s="26" t="s">
        <v>50</v>
      </c>
      <c r="N7" s="11" t="s">
        <v>51</v>
      </c>
      <c r="O7" s="10" t="s">
        <v>14</v>
      </c>
      <c r="P7" s="28" t="s">
        <v>15</v>
      </c>
      <c r="Q7" s="4">
        <v>86989291</v>
      </c>
      <c r="R7" s="8">
        <v>86988557</v>
      </c>
      <c r="S7" s="4" t="s">
        <v>46</v>
      </c>
      <c r="T7" s="4"/>
    </row>
    <row r="8" spans="1:20" s="1" customFormat="1" ht="99.75" customHeight="1">
      <c r="A8" s="4">
        <v>4</v>
      </c>
      <c r="B8" s="8" t="s">
        <v>47</v>
      </c>
      <c r="C8" s="4" t="s">
        <v>48</v>
      </c>
      <c r="D8" s="49"/>
      <c r="E8" s="4" t="s">
        <v>8</v>
      </c>
      <c r="F8" s="42"/>
      <c r="G8" s="4" t="s">
        <v>9</v>
      </c>
      <c r="H8" s="4" t="s">
        <v>16</v>
      </c>
      <c r="I8" s="10" t="s">
        <v>52</v>
      </c>
      <c r="J8" s="36" t="s">
        <v>150</v>
      </c>
      <c r="K8" s="10" t="s">
        <v>53</v>
      </c>
      <c r="L8" s="9">
        <v>1</v>
      </c>
      <c r="M8" s="26" t="s">
        <v>54</v>
      </c>
      <c r="N8" s="11" t="s">
        <v>51</v>
      </c>
      <c r="O8" s="10" t="s">
        <v>14</v>
      </c>
      <c r="P8" s="28" t="s">
        <v>15</v>
      </c>
      <c r="Q8" s="4">
        <v>86989291</v>
      </c>
      <c r="R8" s="8">
        <v>86988557</v>
      </c>
      <c r="S8" s="4" t="s">
        <v>46</v>
      </c>
      <c r="T8" s="4"/>
    </row>
    <row r="9" spans="1:20" s="1" customFormat="1" ht="96">
      <c r="A9" s="4">
        <v>5</v>
      </c>
      <c r="B9" s="8" t="s">
        <v>47</v>
      </c>
      <c r="C9" s="4" t="s">
        <v>48</v>
      </c>
      <c r="D9" s="49"/>
      <c r="E9" s="4" t="s">
        <v>8</v>
      </c>
      <c r="F9" s="40">
        <v>20</v>
      </c>
      <c r="G9" s="4" t="s">
        <v>9</v>
      </c>
      <c r="H9" s="4" t="s">
        <v>16</v>
      </c>
      <c r="I9" s="10" t="s">
        <v>55</v>
      </c>
      <c r="J9" s="36" t="s">
        <v>151</v>
      </c>
      <c r="K9" s="10" t="s">
        <v>56</v>
      </c>
      <c r="L9" s="9">
        <v>1</v>
      </c>
      <c r="M9" s="26" t="s">
        <v>57</v>
      </c>
      <c r="N9" s="11" t="s">
        <v>51</v>
      </c>
      <c r="O9" s="10" t="s">
        <v>14</v>
      </c>
      <c r="P9" s="28" t="s">
        <v>15</v>
      </c>
      <c r="Q9" s="4">
        <v>86989291</v>
      </c>
      <c r="R9" s="8">
        <v>86988557</v>
      </c>
      <c r="S9" s="4" t="s">
        <v>46</v>
      </c>
      <c r="T9" s="4"/>
    </row>
    <row r="10" spans="1:20" s="6" customFormat="1" ht="101.25" customHeight="1">
      <c r="A10" s="4">
        <v>6</v>
      </c>
      <c r="B10" s="8" t="s">
        <v>47</v>
      </c>
      <c r="C10" s="4" t="s">
        <v>48</v>
      </c>
      <c r="D10" s="49"/>
      <c r="E10" s="4" t="s">
        <v>8</v>
      </c>
      <c r="F10" s="41"/>
      <c r="G10" s="4" t="s">
        <v>9</v>
      </c>
      <c r="H10" s="4" t="s">
        <v>16</v>
      </c>
      <c r="I10" s="10" t="s">
        <v>58</v>
      </c>
      <c r="J10" s="36" t="s">
        <v>152</v>
      </c>
      <c r="K10" s="10" t="s">
        <v>59</v>
      </c>
      <c r="L10" s="9">
        <v>1</v>
      </c>
      <c r="M10" s="26" t="s">
        <v>60</v>
      </c>
      <c r="N10" s="11" t="s">
        <v>51</v>
      </c>
      <c r="O10" s="10" t="s">
        <v>14</v>
      </c>
      <c r="P10" s="28" t="s">
        <v>15</v>
      </c>
      <c r="Q10" s="4">
        <v>86989291</v>
      </c>
      <c r="R10" s="8">
        <v>86988557</v>
      </c>
      <c r="S10" s="4" t="s">
        <v>46</v>
      </c>
      <c r="T10" s="4"/>
    </row>
    <row r="11" spans="1:20" s="1" customFormat="1" ht="108">
      <c r="A11" s="4">
        <v>7</v>
      </c>
      <c r="B11" s="8" t="s">
        <v>47</v>
      </c>
      <c r="C11" s="4" t="s">
        <v>48</v>
      </c>
      <c r="D11" s="49"/>
      <c r="E11" s="4" t="s">
        <v>8</v>
      </c>
      <c r="F11" s="41"/>
      <c r="G11" s="4" t="s">
        <v>9</v>
      </c>
      <c r="H11" s="4" t="s">
        <v>16</v>
      </c>
      <c r="I11" s="10" t="s">
        <v>61</v>
      </c>
      <c r="J11" s="36" t="s">
        <v>153</v>
      </c>
      <c r="K11" s="10" t="s">
        <v>62</v>
      </c>
      <c r="L11" s="9">
        <v>1</v>
      </c>
      <c r="M11" s="14" t="s">
        <v>63</v>
      </c>
      <c r="N11" s="11" t="s">
        <v>51</v>
      </c>
      <c r="O11" s="10" t="s">
        <v>14</v>
      </c>
      <c r="P11" s="28" t="s">
        <v>15</v>
      </c>
      <c r="Q11" s="4">
        <v>86989291</v>
      </c>
      <c r="R11" s="8">
        <v>86988557</v>
      </c>
      <c r="S11" s="4" t="s">
        <v>46</v>
      </c>
      <c r="T11" s="4"/>
    </row>
    <row r="12" spans="1:20" s="1" customFormat="1" ht="102" customHeight="1">
      <c r="A12" s="4">
        <v>8</v>
      </c>
      <c r="B12" s="8" t="s">
        <v>47</v>
      </c>
      <c r="C12" s="4" t="s">
        <v>48</v>
      </c>
      <c r="D12" s="49"/>
      <c r="E12" s="4" t="s">
        <v>8</v>
      </c>
      <c r="F12" s="42"/>
      <c r="G12" s="4" t="s">
        <v>9</v>
      </c>
      <c r="H12" s="4" t="s">
        <v>16</v>
      </c>
      <c r="I12" s="10" t="s">
        <v>64</v>
      </c>
      <c r="J12" s="36" t="s">
        <v>154</v>
      </c>
      <c r="K12" s="10" t="s">
        <v>65</v>
      </c>
      <c r="L12" s="9">
        <v>1</v>
      </c>
      <c r="M12" s="26" t="s">
        <v>66</v>
      </c>
      <c r="N12" s="11" t="s">
        <v>51</v>
      </c>
      <c r="O12" s="10" t="s">
        <v>14</v>
      </c>
      <c r="P12" s="28" t="s">
        <v>15</v>
      </c>
      <c r="Q12" s="4">
        <v>86989291</v>
      </c>
      <c r="R12" s="8">
        <v>86988557</v>
      </c>
      <c r="S12" s="4" t="s">
        <v>46</v>
      </c>
      <c r="T12" s="4"/>
    </row>
    <row r="13" spans="1:20" s="1" customFormat="1" ht="105.75" customHeight="1">
      <c r="A13" s="4">
        <v>9</v>
      </c>
      <c r="B13" s="8" t="s">
        <v>47</v>
      </c>
      <c r="C13" s="4" t="s">
        <v>48</v>
      </c>
      <c r="D13" s="49"/>
      <c r="E13" s="4" t="s">
        <v>8</v>
      </c>
      <c r="F13" s="40">
        <v>20</v>
      </c>
      <c r="G13" s="4" t="s">
        <v>9</v>
      </c>
      <c r="H13" s="4" t="s">
        <v>16</v>
      </c>
      <c r="I13" s="10" t="s">
        <v>13</v>
      </c>
      <c r="J13" s="36" t="s">
        <v>155</v>
      </c>
      <c r="K13" s="10" t="s">
        <v>67</v>
      </c>
      <c r="L13" s="9">
        <v>1</v>
      </c>
      <c r="M13" s="12" t="s">
        <v>68</v>
      </c>
      <c r="N13" s="11" t="s">
        <v>69</v>
      </c>
      <c r="O13" s="10" t="s">
        <v>14</v>
      </c>
      <c r="P13" s="28" t="s">
        <v>15</v>
      </c>
      <c r="Q13" s="4">
        <v>86989291</v>
      </c>
      <c r="R13" s="8">
        <v>86988557</v>
      </c>
      <c r="S13" s="4" t="s">
        <v>46</v>
      </c>
      <c r="T13" s="4"/>
    </row>
    <row r="14" spans="1:20" s="1" customFormat="1" ht="96">
      <c r="A14" s="4">
        <v>10</v>
      </c>
      <c r="B14" s="8" t="s">
        <v>47</v>
      </c>
      <c r="C14" s="4" t="s">
        <v>48</v>
      </c>
      <c r="D14" s="49"/>
      <c r="E14" s="4" t="s">
        <v>8</v>
      </c>
      <c r="F14" s="41"/>
      <c r="G14" s="4" t="s">
        <v>9</v>
      </c>
      <c r="H14" s="4" t="s">
        <v>16</v>
      </c>
      <c r="I14" s="10" t="s">
        <v>70</v>
      </c>
      <c r="J14" s="36" t="s">
        <v>156</v>
      </c>
      <c r="K14" s="10" t="s">
        <v>71</v>
      </c>
      <c r="L14" s="9">
        <v>1</v>
      </c>
      <c r="M14" s="26" t="s">
        <v>72</v>
      </c>
      <c r="N14" s="11" t="s">
        <v>51</v>
      </c>
      <c r="O14" s="10" t="s">
        <v>14</v>
      </c>
      <c r="P14" s="28" t="s">
        <v>15</v>
      </c>
      <c r="Q14" s="4">
        <v>86989291</v>
      </c>
      <c r="R14" s="8">
        <v>86988557</v>
      </c>
      <c r="S14" s="4" t="s">
        <v>46</v>
      </c>
      <c r="T14" s="4"/>
    </row>
    <row r="15" spans="1:20" s="1" customFormat="1" ht="84">
      <c r="A15" s="4">
        <v>11</v>
      </c>
      <c r="B15" s="8" t="s">
        <v>47</v>
      </c>
      <c r="C15" s="4" t="s">
        <v>48</v>
      </c>
      <c r="D15" s="47"/>
      <c r="E15" s="4" t="s">
        <v>8</v>
      </c>
      <c r="F15" s="42"/>
      <c r="G15" s="4" t="s">
        <v>9</v>
      </c>
      <c r="H15" s="4" t="s">
        <v>16</v>
      </c>
      <c r="I15" s="29" t="s">
        <v>73</v>
      </c>
      <c r="J15" s="36" t="s">
        <v>157</v>
      </c>
      <c r="K15" s="10" t="s">
        <v>74</v>
      </c>
      <c r="L15" s="9">
        <v>10</v>
      </c>
      <c r="M15" s="26" t="s">
        <v>75</v>
      </c>
      <c r="N15" s="11" t="s">
        <v>51</v>
      </c>
      <c r="O15" s="10" t="s">
        <v>14</v>
      </c>
      <c r="P15" s="28" t="s">
        <v>15</v>
      </c>
      <c r="Q15" s="4">
        <v>86989291</v>
      </c>
      <c r="R15" s="8">
        <v>86988557</v>
      </c>
      <c r="S15" s="4" t="s">
        <v>46</v>
      </c>
      <c r="T15" s="4" t="s">
        <v>76</v>
      </c>
    </row>
    <row r="16" spans="1:20" s="1" customFormat="1" ht="84">
      <c r="A16" s="4">
        <v>12</v>
      </c>
      <c r="B16" s="8" t="s">
        <v>47</v>
      </c>
      <c r="C16" s="4" t="s">
        <v>77</v>
      </c>
      <c r="D16" s="48" t="s">
        <v>158</v>
      </c>
      <c r="E16" s="4" t="s">
        <v>8</v>
      </c>
      <c r="F16" s="39">
        <v>7</v>
      </c>
      <c r="G16" s="4" t="s">
        <v>9</v>
      </c>
      <c r="H16" s="4" t="s">
        <v>16</v>
      </c>
      <c r="I16" s="13" t="s">
        <v>78</v>
      </c>
      <c r="J16" s="37" t="s">
        <v>159</v>
      </c>
      <c r="K16" s="13" t="s">
        <v>79</v>
      </c>
      <c r="L16" s="27">
        <v>2</v>
      </c>
      <c r="M16" s="14" t="s">
        <v>80</v>
      </c>
      <c r="N16" s="4" t="s">
        <v>81</v>
      </c>
      <c r="O16" s="4" t="s">
        <v>14</v>
      </c>
      <c r="P16" s="31" t="s">
        <v>15</v>
      </c>
      <c r="Q16" s="4">
        <v>86989291</v>
      </c>
      <c r="R16" s="8">
        <v>86988557</v>
      </c>
      <c r="S16" s="4" t="s">
        <v>46</v>
      </c>
      <c r="T16" s="4"/>
    </row>
    <row r="17" spans="1:20" s="1" customFormat="1" ht="84">
      <c r="A17" s="4">
        <v>13</v>
      </c>
      <c r="B17" s="8" t="s">
        <v>47</v>
      </c>
      <c r="C17" s="4" t="s">
        <v>77</v>
      </c>
      <c r="D17" s="49"/>
      <c r="E17" s="4" t="s">
        <v>8</v>
      </c>
      <c r="F17" s="39"/>
      <c r="G17" s="4" t="s">
        <v>9</v>
      </c>
      <c r="H17" s="4" t="s">
        <v>16</v>
      </c>
      <c r="I17" s="4" t="s">
        <v>82</v>
      </c>
      <c r="J17" s="37" t="s">
        <v>160</v>
      </c>
      <c r="K17" s="4" t="s">
        <v>83</v>
      </c>
      <c r="L17" s="27">
        <v>1</v>
      </c>
      <c r="M17" s="14" t="s">
        <v>84</v>
      </c>
      <c r="N17" s="4" t="s">
        <v>85</v>
      </c>
      <c r="O17" s="4" t="s">
        <v>14</v>
      </c>
      <c r="P17" s="31" t="s">
        <v>15</v>
      </c>
      <c r="Q17" s="4">
        <v>86989291</v>
      </c>
      <c r="R17" s="8">
        <v>86988557</v>
      </c>
      <c r="S17" s="4" t="s">
        <v>46</v>
      </c>
      <c r="T17" s="4"/>
    </row>
    <row r="18" spans="1:20" s="1" customFormat="1" ht="84">
      <c r="A18" s="4">
        <v>14</v>
      </c>
      <c r="B18" s="8" t="s">
        <v>47</v>
      </c>
      <c r="C18" s="4" t="s">
        <v>77</v>
      </c>
      <c r="D18" s="49"/>
      <c r="E18" s="4" t="s">
        <v>8</v>
      </c>
      <c r="F18" s="39">
        <v>7</v>
      </c>
      <c r="G18" s="4" t="s">
        <v>9</v>
      </c>
      <c r="H18" s="4" t="s">
        <v>16</v>
      </c>
      <c r="I18" s="4" t="s">
        <v>86</v>
      </c>
      <c r="J18" s="37" t="s">
        <v>161</v>
      </c>
      <c r="K18" s="13" t="s">
        <v>87</v>
      </c>
      <c r="L18" s="27">
        <v>1</v>
      </c>
      <c r="M18" s="14" t="s">
        <v>17</v>
      </c>
      <c r="N18" s="4" t="s">
        <v>88</v>
      </c>
      <c r="O18" s="4" t="s">
        <v>14</v>
      </c>
      <c r="P18" s="31" t="s">
        <v>15</v>
      </c>
      <c r="Q18" s="4">
        <v>86989291</v>
      </c>
      <c r="R18" s="8">
        <v>86988557</v>
      </c>
      <c r="S18" s="4" t="s">
        <v>46</v>
      </c>
      <c r="T18" s="4"/>
    </row>
    <row r="19" spans="1:20" s="1" customFormat="1" ht="84">
      <c r="A19" s="4">
        <v>15</v>
      </c>
      <c r="B19" s="8" t="s">
        <v>47</v>
      </c>
      <c r="C19" s="4" t="s">
        <v>77</v>
      </c>
      <c r="D19" s="49"/>
      <c r="E19" s="4" t="s">
        <v>8</v>
      </c>
      <c r="F19" s="39"/>
      <c r="G19" s="4" t="s">
        <v>9</v>
      </c>
      <c r="H19" s="4" t="s">
        <v>16</v>
      </c>
      <c r="I19" s="4" t="s">
        <v>89</v>
      </c>
      <c r="J19" s="37" t="s">
        <v>162</v>
      </c>
      <c r="K19" s="4" t="s">
        <v>90</v>
      </c>
      <c r="L19" s="27">
        <v>1</v>
      </c>
      <c r="M19" s="14" t="s">
        <v>91</v>
      </c>
      <c r="N19" s="4" t="s">
        <v>92</v>
      </c>
      <c r="O19" s="13" t="s">
        <v>14</v>
      </c>
      <c r="P19" s="31" t="s">
        <v>15</v>
      </c>
      <c r="Q19" s="4">
        <v>86989291</v>
      </c>
      <c r="R19" s="8">
        <v>86988557</v>
      </c>
      <c r="S19" s="4" t="s">
        <v>46</v>
      </c>
      <c r="T19" s="4"/>
    </row>
    <row r="20" spans="1:20" s="1" customFormat="1" ht="108">
      <c r="A20" s="4">
        <v>16</v>
      </c>
      <c r="B20" s="8" t="s">
        <v>47</v>
      </c>
      <c r="C20" s="4" t="s">
        <v>77</v>
      </c>
      <c r="D20" s="49"/>
      <c r="E20" s="4" t="s">
        <v>8</v>
      </c>
      <c r="F20" s="39"/>
      <c r="G20" s="4" t="s">
        <v>9</v>
      </c>
      <c r="H20" s="4" t="s">
        <v>16</v>
      </c>
      <c r="I20" s="4" t="s">
        <v>93</v>
      </c>
      <c r="J20" s="37" t="s">
        <v>163</v>
      </c>
      <c r="K20" s="4" t="s">
        <v>94</v>
      </c>
      <c r="L20" s="27">
        <v>1</v>
      </c>
      <c r="M20" s="14" t="s">
        <v>63</v>
      </c>
      <c r="N20" s="4" t="s">
        <v>92</v>
      </c>
      <c r="O20" s="4" t="s">
        <v>14</v>
      </c>
      <c r="P20" s="31" t="s">
        <v>15</v>
      </c>
      <c r="Q20" s="4">
        <v>86989291</v>
      </c>
      <c r="R20" s="8">
        <v>86988557</v>
      </c>
      <c r="S20" s="4" t="s">
        <v>46</v>
      </c>
      <c r="T20" s="4"/>
    </row>
    <row r="21" spans="1:20" s="1" customFormat="1" ht="97.5" customHeight="1">
      <c r="A21" s="4">
        <v>17</v>
      </c>
      <c r="B21" s="8" t="s">
        <v>47</v>
      </c>
      <c r="C21" s="4" t="s">
        <v>77</v>
      </c>
      <c r="D21" s="47"/>
      <c r="E21" s="4" t="s">
        <v>8</v>
      </c>
      <c r="F21" s="39"/>
      <c r="G21" s="4" t="s">
        <v>9</v>
      </c>
      <c r="H21" s="4" t="s">
        <v>16</v>
      </c>
      <c r="I21" s="4" t="s">
        <v>44</v>
      </c>
      <c r="J21" s="37" t="s">
        <v>164</v>
      </c>
      <c r="K21" s="4" t="s">
        <v>140</v>
      </c>
      <c r="L21" s="27">
        <v>1</v>
      </c>
      <c r="M21" s="14" t="s">
        <v>141</v>
      </c>
      <c r="N21" s="4" t="s">
        <v>92</v>
      </c>
      <c r="O21" s="4" t="s">
        <v>14</v>
      </c>
      <c r="P21" s="31" t="s">
        <v>15</v>
      </c>
      <c r="Q21" s="4">
        <v>86989291</v>
      </c>
      <c r="R21" s="8">
        <v>86988557</v>
      </c>
      <c r="S21" s="4" t="s">
        <v>46</v>
      </c>
      <c r="T21" s="4"/>
    </row>
    <row r="22" spans="1:20" s="1" customFormat="1" ht="87" customHeight="1">
      <c r="A22" s="4">
        <v>18</v>
      </c>
      <c r="B22" s="8" t="s">
        <v>47</v>
      </c>
      <c r="C22" s="4" t="s">
        <v>95</v>
      </c>
      <c r="D22" s="38" t="s">
        <v>165</v>
      </c>
      <c r="E22" s="4" t="s">
        <v>8</v>
      </c>
      <c r="F22" s="30">
        <v>1</v>
      </c>
      <c r="G22" s="4" t="s">
        <v>9</v>
      </c>
      <c r="H22" s="4" t="s">
        <v>16</v>
      </c>
      <c r="I22" s="4" t="s">
        <v>96</v>
      </c>
      <c r="J22" s="38" t="s">
        <v>166</v>
      </c>
      <c r="K22" s="15" t="s">
        <v>97</v>
      </c>
      <c r="L22" s="16">
        <v>1</v>
      </c>
      <c r="M22" s="17" t="s">
        <v>43</v>
      </c>
      <c r="N22" s="15" t="s">
        <v>98</v>
      </c>
      <c r="O22" s="4" t="s">
        <v>14</v>
      </c>
      <c r="P22" s="31" t="s">
        <v>15</v>
      </c>
      <c r="Q22" s="4">
        <v>86989291</v>
      </c>
      <c r="R22" s="8">
        <v>86988557</v>
      </c>
      <c r="S22" s="4" t="s">
        <v>46</v>
      </c>
      <c r="T22" s="4"/>
    </row>
    <row r="23" spans="1:20" s="1" customFormat="1" ht="97.5" customHeight="1">
      <c r="A23" s="4">
        <v>19</v>
      </c>
      <c r="B23" s="8" t="s">
        <v>47</v>
      </c>
      <c r="C23" s="4" t="s">
        <v>99</v>
      </c>
      <c r="D23" s="48" t="s">
        <v>167</v>
      </c>
      <c r="E23" s="4" t="s">
        <v>8</v>
      </c>
      <c r="F23" s="40">
        <v>2</v>
      </c>
      <c r="G23" s="4" t="s">
        <v>9</v>
      </c>
      <c r="H23" s="4" t="s">
        <v>16</v>
      </c>
      <c r="I23" s="4" t="s">
        <v>100</v>
      </c>
      <c r="J23" s="38" t="s">
        <v>168</v>
      </c>
      <c r="K23" s="18" t="s">
        <v>41</v>
      </c>
      <c r="L23" s="19">
        <v>1</v>
      </c>
      <c r="M23" s="21" t="s">
        <v>101</v>
      </c>
      <c r="N23" s="20" t="s">
        <v>102</v>
      </c>
      <c r="O23" s="4" t="s">
        <v>14</v>
      </c>
      <c r="P23" s="31" t="s">
        <v>15</v>
      </c>
      <c r="Q23" s="4">
        <v>86989291</v>
      </c>
      <c r="R23" s="8">
        <v>86988557</v>
      </c>
      <c r="S23" s="4" t="s">
        <v>46</v>
      </c>
      <c r="T23" s="4"/>
    </row>
    <row r="24" spans="1:20" s="1" customFormat="1" ht="84">
      <c r="A24" s="4">
        <v>20</v>
      </c>
      <c r="B24" s="8" t="s">
        <v>47</v>
      </c>
      <c r="C24" s="4" t="s">
        <v>99</v>
      </c>
      <c r="D24" s="47"/>
      <c r="E24" s="4" t="s">
        <v>8</v>
      </c>
      <c r="F24" s="42"/>
      <c r="G24" s="4" t="s">
        <v>9</v>
      </c>
      <c r="H24" s="4" t="s">
        <v>16</v>
      </c>
      <c r="I24" s="4" t="s">
        <v>103</v>
      </c>
      <c r="J24" s="38" t="s">
        <v>169</v>
      </c>
      <c r="K24" s="4" t="s">
        <v>104</v>
      </c>
      <c r="L24" s="19">
        <v>1</v>
      </c>
      <c r="M24" s="21" t="s">
        <v>105</v>
      </c>
      <c r="N24" s="8" t="s">
        <v>106</v>
      </c>
      <c r="O24" s="13" t="s">
        <v>14</v>
      </c>
      <c r="P24" s="31" t="s">
        <v>15</v>
      </c>
      <c r="Q24" s="4">
        <v>86989291</v>
      </c>
      <c r="R24" s="8">
        <v>86988557</v>
      </c>
      <c r="S24" s="4" t="s">
        <v>46</v>
      </c>
      <c r="T24" s="4"/>
    </row>
    <row r="25" spans="1:20" s="1" customFormat="1" ht="84">
      <c r="A25" s="4">
        <v>21</v>
      </c>
      <c r="B25" s="8" t="s">
        <v>47</v>
      </c>
      <c r="C25" s="4" t="s">
        <v>107</v>
      </c>
      <c r="D25" s="48" t="s">
        <v>170</v>
      </c>
      <c r="E25" s="4" t="s">
        <v>8</v>
      </c>
      <c r="F25" s="39">
        <v>8</v>
      </c>
      <c r="G25" s="4" t="s">
        <v>9</v>
      </c>
      <c r="H25" s="22" t="s">
        <v>108</v>
      </c>
      <c r="I25" s="13" t="s">
        <v>109</v>
      </c>
      <c r="J25" s="37" t="s">
        <v>171</v>
      </c>
      <c r="K25" s="13" t="s">
        <v>110</v>
      </c>
      <c r="L25" s="22">
        <v>1</v>
      </c>
      <c r="M25" s="23" t="s">
        <v>111</v>
      </c>
      <c r="N25" s="15" t="s">
        <v>51</v>
      </c>
      <c r="O25" s="4" t="s">
        <v>14</v>
      </c>
      <c r="P25" s="31" t="s">
        <v>15</v>
      </c>
      <c r="Q25" s="4">
        <v>86989291</v>
      </c>
      <c r="R25" s="8">
        <v>86988557</v>
      </c>
      <c r="S25" s="4" t="s">
        <v>46</v>
      </c>
      <c r="T25" s="4"/>
    </row>
    <row r="26" spans="1:20" s="1" customFormat="1" ht="84">
      <c r="A26" s="4">
        <v>22</v>
      </c>
      <c r="B26" s="8" t="s">
        <v>47</v>
      </c>
      <c r="C26" s="4" t="s">
        <v>107</v>
      </c>
      <c r="D26" s="49"/>
      <c r="E26" s="4" t="s">
        <v>8</v>
      </c>
      <c r="F26" s="39"/>
      <c r="G26" s="4" t="s">
        <v>9</v>
      </c>
      <c r="H26" s="22" t="s">
        <v>108</v>
      </c>
      <c r="I26" s="13" t="s">
        <v>112</v>
      </c>
      <c r="J26" s="37" t="s">
        <v>172</v>
      </c>
      <c r="K26" s="13" t="s">
        <v>113</v>
      </c>
      <c r="L26" s="13">
        <v>1</v>
      </c>
      <c r="M26" s="23" t="s">
        <v>114</v>
      </c>
      <c r="N26" s="15" t="s">
        <v>51</v>
      </c>
      <c r="O26" s="4" t="s">
        <v>14</v>
      </c>
      <c r="P26" s="31" t="s">
        <v>15</v>
      </c>
      <c r="Q26" s="4">
        <v>86989291</v>
      </c>
      <c r="R26" s="8">
        <v>86988557</v>
      </c>
      <c r="S26" s="4" t="s">
        <v>46</v>
      </c>
      <c r="T26" s="4"/>
    </row>
    <row r="27" spans="1:20" s="1" customFormat="1" ht="99.75" customHeight="1">
      <c r="A27" s="4">
        <v>23</v>
      </c>
      <c r="B27" s="8" t="s">
        <v>47</v>
      </c>
      <c r="C27" s="4" t="s">
        <v>107</v>
      </c>
      <c r="D27" s="49"/>
      <c r="E27" s="4" t="s">
        <v>8</v>
      </c>
      <c r="F27" s="39"/>
      <c r="G27" s="4" t="s">
        <v>9</v>
      </c>
      <c r="H27" s="24" t="s">
        <v>108</v>
      </c>
      <c r="I27" s="24" t="s">
        <v>115</v>
      </c>
      <c r="J27" s="37" t="s">
        <v>173</v>
      </c>
      <c r="K27" s="13" t="s">
        <v>116</v>
      </c>
      <c r="L27" s="13">
        <v>1</v>
      </c>
      <c r="M27" s="23" t="s">
        <v>117</v>
      </c>
      <c r="N27" s="24" t="s">
        <v>118</v>
      </c>
      <c r="O27" s="4" t="s">
        <v>38</v>
      </c>
      <c r="P27" s="31" t="s">
        <v>15</v>
      </c>
      <c r="Q27" s="4">
        <v>86989291</v>
      </c>
      <c r="R27" s="8">
        <v>86988557</v>
      </c>
      <c r="S27" s="4" t="s">
        <v>46</v>
      </c>
      <c r="T27" s="4"/>
    </row>
    <row r="28" spans="1:20" s="1" customFormat="1" ht="102.75" customHeight="1">
      <c r="A28" s="4">
        <v>24</v>
      </c>
      <c r="B28" s="8" t="s">
        <v>47</v>
      </c>
      <c r="C28" s="4" t="s">
        <v>107</v>
      </c>
      <c r="D28" s="49"/>
      <c r="E28" s="4" t="s">
        <v>8</v>
      </c>
      <c r="F28" s="40">
        <v>8</v>
      </c>
      <c r="G28" s="4" t="s">
        <v>9</v>
      </c>
      <c r="H28" s="22" t="s">
        <v>119</v>
      </c>
      <c r="I28" s="13" t="s">
        <v>144</v>
      </c>
      <c r="J28" s="37" t="s">
        <v>174</v>
      </c>
      <c r="K28" s="13" t="s">
        <v>120</v>
      </c>
      <c r="L28" s="22">
        <v>1</v>
      </c>
      <c r="M28" s="23" t="s">
        <v>121</v>
      </c>
      <c r="N28" s="15" t="s">
        <v>122</v>
      </c>
      <c r="O28" s="4" t="s">
        <v>38</v>
      </c>
      <c r="P28" s="31" t="s">
        <v>15</v>
      </c>
      <c r="Q28" s="4">
        <v>86989291</v>
      </c>
      <c r="R28" s="8">
        <v>86988557</v>
      </c>
      <c r="S28" s="4" t="s">
        <v>46</v>
      </c>
      <c r="T28" s="4"/>
    </row>
    <row r="29" spans="1:20" s="1" customFormat="1" ht="90" customHeight="1">
      <c r="A29" s="4">
        <v>25</v>
      </c>
      <c r="B29" s="8" t="s">
        <v>47</v>
      </c>
      <c r="C29" s="4" t="s">
        <v>107</v>
      </c>
      <c r="D29" s="49"/>
      <c r="E29" s="4" t="s">
        <v>8</v>
      </c>
      <c r="F29" s="41"/>
      <c r="G29" s="4" t="s">
        <v>9</v>
      </c>
      <c r="H29" s="22" t="s">
        <v>119</v>
      </c>
      <c r="I29" s="13" t="s">
        <v>123</v>
      </c>
      <c r="J29" s="37" t="s">
        <v>175</v>
      </c>
      <c r="K29" s="13" t="s">
        <v>124</v>
      </c>
      <c r="L29" s="22">
        <v>1</v>
      </c>
      <c r="M29" s="23" t="s">
        <v>125</v>
      </c>
      <c r="N29" s="15" t="s">
        <v>39</v>
      </c>
      <c r="O29" s="4" t="s">
        <v>38</v>
      </c>
      <c r="P29" s="31" t="s">
        <v>15</v>
      </c>
      <c r="Q29" s="4">
        <v>86989291</v>
      </c>
      <c r="R29" s="8">
        <v>86988557</v>
      </c>
      <c r="S29" s="4" t="s">
        <v>46</v>
      </c>
      <c r="T29" s="4"/>
    </row>
    <row r="30" spans="1:20" s="1" customFormat="1" ht="84">
      <c r="A30" s="4">
        <v>26</v>
      </c>
      <c r="B30" s="8" t="s">
        <v>47</v>
      </c>
      <c r="C30" s="4" t="s">
        <v>107</v>
      </c>
      <c r="D30" s="49"/>
      <c r="E30" s="4" t="s">
        <v>8</v>
      </c>
      <c r="F30" s="41"/>
      <c r="G30" s="4" t="s">
        <v>9</v>
      </c>
      <c r="H30" s="22" t="s">
        <v>119</v>
      </c>
      <c r="I30" s="13" t="s">
        <v>100</v>
      </c>
      <c r="J30" s="37" t="s">
        <v>176</v>
      </c>
      <c r="K30" s="13" t="s">
        <v>126</v>
      </c>
      <c r="L30" s="13">
        <v>1</v>
      </c>
      <c r="M30" s="24" t="s">
        <v>127</v>
      </c>
      <c r="N30" s="15" t="s">
        <v>128</v>
      </c>
      <c r="O30" s="4" t="s">
        <v>38</v>
      </c>
      <c r="P30" s="31" t="s">
        <v>15</v>
      </c>
      <c r="Q30" s="4">
        <v>86989291</v>
      </c>
      <c r="R30" s="8">
        <v>86988557</v>
      </c>
      <c r="S30" s="4" t="s">
        <v>46</v>
      </c>
      <c r="T30" s="4"/>
    </row>
    <row r="31" spans="1:20" s="1" customFormat="1" ht="84">
      <c r="A31" s="4">
        <v>27</v>
      </c>
      <c r="B31" s="8" t="s">
        <v>47</v>
      </c>
      <c r="C31" s="4" t="s">
        <v>107</v>
      </c>
      <c r="D31" s="49"/>
      <c r="E31" s="4" t="s">
        <v>8</v>
      </c>
      <c r="F31" s="41"/>
      <c r="G31" s="4" t="s">
        <v>9</v>
      </c>
      <c r="H31" s="22" t="s">
        <v>119</v>
      </c>
      <c r="I31" s="13" t="s">
        <v>129</v>
      </c>
      <c r="J31" s="37" t="s">
        <v>177</v>
      </c>
      <c r="K31" s="13" t="s">
        <v>130</v>
      </c>
      <c r="L31" s="13">
        <v>1</v>
      </c>
      <c r="M31" s="23" t="s">
        <v>131</v>
      </c>
      <c r="N31" s="15" t="s">
        <v>51</v>
      </c>
      <c r="O31" s="4" t="s">
        <v>14</v>
      </c>
      <c r="P31" s="31" t="s">
        <v>15</v>
      </c>
      <c r="Q31" s="4">
        <v>86989291</v>
      </c>
      <c r="R31" s="8">
        <v>86988557</v>
      </c>
      <c r="S31" s="4" t="s">
        <v>46</v>
      </c>
      <c r="T31" s="4"/>
    </row>
    <row r="32" spans="1:20" s="1" customFormat="1" ht="89.25" customHeight="1">
      <c r="A32" s="4">
        <v>28</v>
      </c>
      <c r="B32" s="8" t="s">
        <v>47</v>
      </c>
      <c r="C32" s="4" t="s">
        <v>107</v>
      </c>
      <c r="D32" s="47"/>
      <c r="E32" s="4" t="s">
        <v>8</v>
      </c>
      <c r="F32" s="42"/>
      <c r="G32" s="4" t="s">
        <v>9</v>
      </c>
      <c r="H32" s="22" t="s">
        <v>119</v>
      </c>
      <c r="I32" s="4" t="s">
        <v>143</v>
      </c>
      <c r="J32" s="37" t="s">
        <v>178</v>
      </c>
      <c r="K32" s="4" t="s">
        <v>120</v>
      </c>
      <c r="L32" s="4">
        <v>1</v>
      </c>
      <c r="M32" s="23" t="s">
        <v>142</v>
      </c>
      <c r="N32" s="8" t="s">
        <v>122</v>
      </c>
      <c r="O32" s="4" t="s">
        <v>38</v>
      </c>
      <c r="P32" s="31" t="s">
        <v>15</v>
      </c>
      <c r="Q32" s="4">
        <v>86989291</v>
      </c>
      <c r="R32" s="8">
        <v>86988557</v>
      </c>
      <c r="S32" s="4" t="s">
        <v>46</v>
      </c>
      <c r="T32" s="4"/>
    </row>
    <row r="33" spans="1:20" s="1" customFormat="1" ht="84">
      <c r="A33" s="4">
        <v>29</v>
      </c>
      <c r="B33" s="8" t="s">
        <v>47</v>
      </c>
      <c r="C33" s="4" t="s">
        <v>132</v>
      </c>
      <c r="D33" s="38" t="s">
        <v>179</v>
      </c>
      <c r="E33" s="4" t="s">
        <v>8</v>
      </c>
      <c r="F33" s="4">
        <v>1</v>
      </c>
      <c r="G33" s="4" t="s">
        <v>9</v>
      </c>
      <c r="H33" s="22" t="s">
        <v>119</v>
      </c>
      <c r="I33" s="4" t="s">
        <v>133</v>
      </c>
      <c r="J33" s="38" t="s">
        <v>181</v>
      </c>
      <c r="K33" s="4" t="s">
        <v>134</v>
      </c>
      <c r="L33" s="4">
        <v>1</v>
      </c>
      <c r="M33" s="14" t="s">
        <v>135</v>
      </c>
      <c r="N33" s="4" t="s">
        <v>136</v>
      </c>
      <c r="O33" s="4" t="s">
        <v>38</v>
      </c>
      <c r="P33" s="31" t="s">
        <v>15</v>
      </c>
      <c r="Q33" s="4">
        <v>86989291</v>
      </c>
      <c r="R33" s="8">
        <v>86988557</v>
      </c>
      <c r="S33" s="4" t="s">
        <v>46</v>
      </c>
      <c r="T33" s="4"/>
    </row>
    <row r="34" spans="1:20" s="1" customFormat="1" ht="111" customHeight="1">
      <c r="A34" s="4">
        <v>30</v>
      </c>
      <c r="B34" s="8" t="s">
        <v>47</v>
      </c>
      <c r="C34" s="4" t="s">
        <v>137</v>
      </c>
      <c r="D34" s="38" t="s">
        <v>180</v>
      </c>
      <c r="E34" s="4" t="s">
        <v>8</v>
      </c>
      <c r="F34" s="4">
        <v>1</v>
      </c>
      <c r="G34" s="4" t="s">
        <v>9</v>
      </c>
      <c r="H34" s="22" t="s">
        <v>119</v>
      </c>
      <c r="I34" s="4" t="s">
        <v>100</v>
      </c>
      <c r="J34" s="38" t="s">
        <v>182</v>
      </c>
      <c r="K34" s="4" t="s">
        <v>138</v>
      </c>
      <c r="L34" s="4">
        <v>1</v>
      </c>
      <c r="M34" s="14" t="s">
        <v>139</v>
      </c>
      <c r="N34" s="8" t="s">
        <v>51</v>
      </c>
      <c r="O34" s="4" t="s">
        <v>14</v>
      </c>
      <c r="P34" s="31" t="s">
        <v>15</v>
      </c>
      <c r="Q34" s="4">
        <v>86989291</v>
      </c>
      <c r="R34" s="8">
        <v>86988557</v>
      </c>
      <c r="S34" s="4" t="s">
        <v>46</v>
      </c>
      <c r="T34" s="4"/>
    </row>
  </sheetData>
  <sheetProtection/>
  <mergeCells count="34">
    <mergeCell ref="D5:D15"/>
    <mergeCell ref="D16:D21"/>
    <mergeCell ref="D23:D24"/>
    <mergeCell ref="D25:D32"/>
    <mergeCell ref="F5:F8"/>
    <mergeCell ref="F9:F12"/>
    <mergeCell ref="F13:F15"/>
    <mergeCell ref="Q3:Q4"/>
    <mergeCell ref="J3:J4"/>
    <mergeCell ref="B3:B4"/>
    <mergeCell ref="R3:R4"/>
    <mergeCell ref="O3:O4"/>
    <mergeCell ref="K3:K4"/>
    <mergeCell ref="E3:E4"/>
    <mergeCell ref="D3:D4"/>
    <mergeCell ref="F23:F24"/>
    <mergeCell ref="A1:C1"/>
    <mergeCell ref="A2:T2"/>
    <mergeCell ref="A3:A4"/>
    <mergeCell ref="I3:I4"/>
    <mergeCell ref="L3:L4"/>
    <mergeCell ref="M3:M4"/>
    <mergeCell ref="T3:T4"/>
    <mergeCell ref="P3:P4"/>
    <mergeCell ref="C3:C4"/>
    <mergeCell ref="F25:F27"/>
    <mergeCell ref="F28:F32"/>
    <mergeCell ref="S3:S4"/>
    <mergeCell ref="G3:G4"/>
    <mergeCell ref="H3:H4"/>
    <mergeCell ref="F3:F4"/>
    <mergeCell ref="N3:N4"/>
    <mergeCell ref="F16:F17"/>
    <mergeCell ref="F18:F21"/>
  </mergeCells>
  <dataValidations count="5">
    <dataValidation type="list" allowBlank="1" showInputMessage="1" showErrorMessage="1" sqref="P5:P34">
      <formula1>"1：2,1：3,1：4,1：5,直接考核"</formula1>
    </dataValidation>
    <dataValidation type="list" allowBlank="1" showInputMessage="1" showErrorMessage="1" sqref="O5:O34">
      <formula1>"是,否"</formula1>
    </dataValidation>
    <dataValidation type="list" allowBlank="1" showInputMessage="1" showErrorMessage="1" sqref="G5:G34">
      <formula1>"专业技术岗位,管理岗位,工勤岗位"</formula1>
    </dataValidation>
    <dataValidation type="list" allowBlank="1" showInputMessage="1" showErrorMessage="1" sqref="H5:H34">
      <formula1>"初级,中级,高级"</formula1>
    </dataValidation>
    <dataValidation type="list" allowBlank="1" showInputMessage="1" showErrorMessage="1" sqref="E5:E34">
      <formula1>"全额拨款,差额拨款,自收自支"</formula1>
    </dataValidation>
  </dataValidations>
  <printOptions/>
  <pageMargins left="0.33" right="0.35433070866141736" top="0.7874015748031497"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2014-04-13T02:59:13Z</cp:lastPrinted>
  <dcterms:created xsi:type="dcterms:W3CDTF">2008-03-06T01:28:34Z</dcterms:created>
  <dcterms:modified xsi:type="dcterms:W3CDTF">2014-04-15T13:45:08Z</dcterms:modified>
  <cp:category/>
  <cp:version/>
  <cp:contentType/>
  <cp:contentStatus/>
</cp:coreProperties>
</file>