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<sst xmlns="http://schemas.openxmlformats.org/spreadsheetml/2006/main" count="636" uniqueCount="418">
  <si>
    <t>姓名</t>
  </si>
  <si>
    <t>身份证号</t>
  </si>
  <si>
    <t>准考证号</t>
  </si>
  <si>
    <t>支农</t>
  </si>
  <si>
    <t>嘉祥县梁宝寺镇政府</t>
  </si>
  <si>
    <t>徐瑞环</t>
  </si>
  <si>
    <t>370830199001090826</t>
  </si>
  <si>
    <t>1308010623</t>
  </si>
  <si>
    <t>马朝霞</t>
  </si>
  <si>
    <t>370829199103162928</t>
  </si>
  <si>
    <t>嘉祥县满硐乡政府</t>
  </si>
  <si>
    <t>1308011513</t>
  </si>
  <si>
    <t>张伟娜</t>
  </si>
  <si>
    <t>370881198707304828</t>
  </si>
  <si>
    <t>嘉祥县疃里镇政府</t>
  </si>
  <si>
    <t>1308011217</t>
  </si>
  <si>
    <t>宋传雪</t>
  </si>
  <si>
    <t>370826198507084109</t>
  </si>
  <si>
    <t>嘉祥县万张镇政府</t>
  </si>
  <si>
    <t>1308011616</t>
  </si>
  <si>
    <t>薛淑媛</t>
  </si>
  <si>
    <t>370811198705222029</t>
  </si>
  <si>
    <t>嘉祥县卧龙山镇政府</t>
  </si>
  <si>
    <t>1308010207</t>
  </si>
  <si>
    <t>姬红</t>
  </si>
  <si>
    <t>370811198706122847</t>
  </si>
  <si>
    <t>1308011022</t>
  </si>
  <si>
    <t>徐静伟</t>
  </si>
  <si>
    <t>37083019861024294X</t>
  </si>
  <si>
    <t>嘉祥县纸坊镇政府</t>
  </si>
  <si>
    <t>1308011628</t>
  </si>
  <si>
    <t>董晓宇</t>
  </si>
  <si>
    <t>370882199107171225</t>
  </si>
  <si>
    <t>1308010524</t>
  </si>
  <si>
    <t>张慧</t>
  </si>
  <si>
    <t>370882198803194741</t>
  </si>
  <si>
    <t>嘉祥县仲山镇政府</t>
  </si>
  <si>
    <t>1308011918</t>
  </si>
  <si>
    <t>郑玉婷</t>
  </si>
  <si>
    <t>370828198905244721</t>
  </si>
  <si>
    <t>支教</t>
  </si>
  <si>
    <t>金乡县卜集镇孙桁小学</t>
  </si>
  <si>
    <t>1308012713</t>
  </si>
  <si>
    <t>徐倩</t>
  </si>
  <si>
    <t>370828199005200322</t>
  </si>
  <si>
    <t>金乡县化雨镇中心小学</t>
  </si>
  <si>
    <t>1308011126</t>
  </si>
  <si>
    <t>周龙</t>
  </si>
  <si>
    <t>370826198910012631</t>
  </si>
  <si>
    <t>1308011016</t>
  </si>
  <si>
    <t>杜瑞曦</t>
  </si>
  <si>
    <t>37088319881115624x</t>
  </si>
  <si>
    <t>金乡县鸡黍镇张寨小学</t>
  </si>
  <si>
    <t>1308011713</t>
  </si>
  <si>
    <t>衷粉</t>
  </si>
  <si>
    <t>370828198802070327</t>
  </si>
  <si>
    <t>1308010728</t>
  </si>
  <si>
    <t>孟红侠</t>
  </si>
  <si>
    <t>370828199005101084</t>
  </si>
  <si>
    <t>金乡县司马镇中心小学</t>
  </si>
  <si>
    <t>1308012316</t>
  </si>
  <si>
    <t>张观</t>
  </si>
  <si>
    <t>37082819890902032X</t>
  </si>
  <si>
    <t>1308010925</t>
  </si>
  <si>
    <t>金乡县肖云镇程庄小学</t>
  </si>
  <si>
    <t>韩宗瑾</t>
  </si>
  <si>
    <t>370882198910200043</t>
  </si>
  <si>
    <t>1308011224</t>
  </si>
  <si>
    <t>单炳然</t>
  </si>
  <si>
    <t>370827198911200059</t>
  </si>
  <si>
    <t>金乡县肖云镇明德小学</t>
  </si>
  <si>
    <t>1308012614</t>
  </si>
  <si>
    <t>梁占成</t>
  </si>
  <si>
    <t>370883198912167634</t>
  </si>
  <si>
    <t>1308010814</t>
  </si>
  <si>
    <t>王帅帅</t>
  </si>
  <si>
    <t>370827198805262512</t>
  </si>
  <si>
    <t>金乡县羊山镇杜楼小学</t>
  </si>
  <si>
    <t>1308012318</t>
  </si>
  <si>
    <t>董训凯</t>
  </si>
  <si>
    <t>370883198902283930</t>
  </si>
  <si>
    <t>1308012417</t>
  </si>
  <si>
    <t>李嫦</t>
  </si>
  <si>
    <t>370802199012213320</t>
  </si>
  <si>
    <t>就业保障服务</t>
  </si>
  <si>
    <t>1308012422</t>
  </si>
  <si>
    <t>宋帆帆</t>
  </si>
  <si>
    <t>370826198807162826</t>
  </si>
  <si>
    <t>1308011817</t>
  </si>
  <si>
    <t>刘莉霞</t>
  </si>
  <si>
    <t>370883198505066529</t>
  </si>
  <si>
    <t>梁山县韩岗镇人民政府</t>
  </si>
  <si>
    <t>1308010211</t>
  </si>
  <si>
    <t>徐晨莹</t>
  </si>
  <si>
    <t>370828199107164027</t>
  </si>
  <si>
    <t>梁山县梁山街道办事处</t>
  </si>
  <si>
    <t>1308012413</t>
  </si>
  <si>
    <t>周斌</t>
  </si>
  <si>
    <t>37082619881003573X</t>
  </si>
  <si>
    <t>1308011402</t>
  </si>
  <si>
    <t>曾慧</t>
  </si>
  <si>
    <t>370883199001043088</t>
  </si>
  <si>
    <t>梁山县拳铺镇人民政府</t>
  </si>
  <si>
    <t>1308011815</t>
  </si>
  <si>
    <t>孙通</t>
  </si>
  <si>
    <t>370802198908101511</t>
  </si>
  <si>
    <t>1308011329</t>
  </si>
  <si>
    <t>张景文</t>
  </si>
  <si>
    <t>370829199008304238</t>
  </si>
  <si>
    <t>1308010513</t>
  </si>
  <si>
    <t>刘敬民</t>
  </si>
  <si>
    <t>370883198901047215</t>
  </si>
  <si>
    <t>1308011607</t>
  </si>
  <si>
    <t>邱冰</t>
  </si>
  <si>
    <t>370481198703261515</t>
  </si>
  <si>
    <t>梁山县水泊街道办事处</t>
  </si>
  <si>
    <t>1308010919</t>
  </si>
  <si>
    <t>徐慧娟</t>
  </si>
  <si>
    <t>370832198802070022</t>
  </si>
  <si>
    <t>1308011629</t>
  </si>
  <si>
    <t>陈倩</t>
  </si>
  <si>
    <t>370832198804127045</t>
  </si>
  <si>
    <t>梁山县小安山镇人民政府</t>
  </si>
  <si>
    <t>1308012122</t>
  </si>
  <si>
    <t>聂亮</t>
  </si>
  <si>
    <t>370826199005107416</t>
  </si>
  <si>
    <t>1308011923</t>
  </si>
  <si>
    <t>张虎</t>
  </si>
  <si>
    <t>370802198610274516</t>
  </si>
  <si>
    <t>梁山县杨营镇人民政府</t>
  </si>
  <si>
    <t>1308010920</t>
  </si>
  <si>
    <t>刘欣欣</t>
  </si>
  <si>
    <t>370832198804010023</t>
  </si>
  <si>
    <t>1308011015</t>
  </si>
  <si>
    <t>林艳茹</t>
  </si>
  <si>
    <t>370881198809015322</t>
  </si>
  <si>
    <t>曲阜市吴村镇峪口小学</t>
  </si>
  <si>
    <t>1308010104</t>
  </si>
  <si>
    <t>侯泳</t>
  </si>
  <si>
    <t>370881198908170723</t>
  </si>
  <si>
    <t>1308010503</t>
  </si>
  <si>
    <t>刘璇</t>
  </si>
  <si>
    <t>370881198807090345</t>
  </si>
  <si>
    <t>曲阜市吴村镇中学</t>
  </si>
  <si>
    <t>1308012612</t>
  </si>
  <si>
    <t>田文文</t>
  </si>
  <si>
    <t>370830199002060864</t>
  </si>
  <si>
    <t>支医</t>
  </si>
  <si>
    <t>任城区李营卫生院</t>
  </si>
  <si>
    <t>1308012427</t>
  </si>
  <si>
    <t>赵丹</t>
  </si>
  <si>
    <t>370883198911297226</t>
  </si>
  <si>
    <t>1308011719</t>
  </si>
  <si>
    <t>王佳丁</t>
  </si>
  <si>
    <t>370883198806153079</t>
  </si>
  <si>
    <t>任城区南张卫生院</t>
  </si>
  <si>
    <t>1308011520</t>
  </si>
  <si>
    <t>王敬敬</t>
  </si>
  <si>
    <t>370827199102062324</t>
  </si>
  <si>
    <t>1308012704</t>
  </si>
  <si>
    <t>周春英</t>
  </si>
  <si>
    <t>370827198401241328</t>
  </si>
  <si>
    <t>任城区石桥卫生院</t>
  </si>
  <si>
    <t>1308011416</t>
  </si>
  <si>
    <t>考宁宁</t>
  </si>
  <si>
    <t>372926198910028649</t>
  </si>
  <si>
    <t>1308012206</t>
  </si>
  <si>
    <t>张良</t>
  </si>
  <si>
    <t>370811198901160152</t>
  </si>
  <si>
    <t>1308010709</t>
  </si>
  <si>
    <t>徐雯雯</t>
  </si>
  <si>
    <t>370826199101267428</t>
  </si>
  <si>
    <t>1308012307</t>
  </si>
  <si>
    <t>袁赫</t>
  </si>
  <si>
    <t>370883198908170013</t>
  </si>
  <si>
    <t>1308012721</t>
  </si>
  <si>
    <t>张洪路</t>
  </si>
  <si>
    <t>37082619910215517X</t>
  </si>
  <si>
    <t>市中区阜桥街道办事处</t>
  </si>
  <si>
    <t>1308011324</t>
  </si>
  <si>
    <t>李广军</t>
  </si>
  <si>
    <t>370883198905123350</t>
  </si>
  <si>
    <t>1308012626</t>
  </si>
  <si>
    <t>薄书林</t>
  </si>
  <si>
    <t>370883199503297248</t>
  </si>
  <si>
    <t>市中区古槐街道办事处</t>
  </si>
  <si>
    <t>1308010528</t>
  </si>
  <si>
    <t>周政宇</t>
  </si>
  <si>
    <t>370802198608169514</t>
  </si>
  <si>
    <t>1308011120</t>
  </si>
  <si>
    <t>高逸龙</t>
  </si>
  <si>
    <t>370802198908112157</t>
  </si>
  <si>
    <t>市中区观音阁街道办事处</t>
  </si>
  <si>
    <t>1308011119</t>
  </si>
  <si>
    <t>杨震</t>
  </si>
  <si>
    <t>370802199001020013</t>
  </si>
  <si>
    <t>市中区济阳街道办事处</t>
  </si>
  <si>
    <t>1308012320</t>
  </si>
  <si>
    <t>市中区南苑街道办事处</t>
  </si>
  <si>
    <t>刘芬</t>
  </si>
  <si>
    <t>370829198801140326</t>
  </si>
  <si>
    <t>1308012219</t>
  </si>
  <si>
    <t>束成程</t>
  </si>
  <si>
    <t>37088119890713072X</t>
  </si>
  <si>
    <t>市中区越河街道办事处</t>
  </si>
  <si>
    <t>1308010228</t>
  </si>
  <si>
    <t>李滕滕</t>
  </si>
  <si>
    <t>370826198904204768</t>
  </si>
  <si>
    <t>1308011801</t>
  </si>
  <si>
    <t>杨卫恒</t>
  </si>
  <si>
    <t>370831199101140014</t>
  </si>
  <si>
    <t>泗水县高峪镇人民政府</t>
  </si>
  <si>
    <t>1308011413</t>
  </si>
  <si>
    <t>林淼</t>
  </si>
  <si>
    <t>370831198711170742</t>
  </si>
  <si>
    <t>1308012613</t>
  </si>
  <si>
    <t>王瑞</t>
  </si>
  <si>
    <t>370831199107290718</t>
  </si>
  <si>
    <t>泗水县金庄镇人民政府</t>
  </si>
  <si>
    <t>1308012418</t>
  </si>
  <si>
    <t>陈晓</t>
  </si>
  <si>
    <t>370831199010043120</t>
  </si>
  <si>
    <t>1308012401</t>
  </si>
  <si>
    <t>王亚男</t>
  </si>
  <si>
    <t>370831198907010804</t>
  </si>
  <si>
    <t>泗水县泗张镇人民政府</t>
  </si>
  <si>
    <t>1308010124</t>
  </si>
  <si>
    <t>徐珂</t>
  </si>
  <si>
    <t>370831198901105853</t>
  </si>
  <si>
    <t>1308010525</t>
  </si>
  <si>
    <t>孔晓</t>
  </si>
  <si>
    <t>370831199004130738</t>
  </si>
  <si>
    <t>泗水县星村镇人民政府</t>
  </si>
  <si>
    <t>1308012506</t>
  </si>
  <si>
    <t>孔剑</t>
  </si>
  <si>
    <t>37083119871118663X</t>
  </si>
  <si>
    <t>1308011521</t>
  </si>
  <si>
    <t>姜芬</t>
  </si>
  <si>
    <t>370831198501286229</t>
  </si>
  <si>
    <t>泗水县中册镇人民政府</t>
  </si>
  <si>
    <t>1308011203</t>
  </si>
  <si>
    <t>张曙光</t>
  </si>
  <si>
    <t>370831198902115113</t>
  </si>
  <si>
    <t>1308011730</t>
  </si>
  <si>
    <t>田长秋</t>
  </si>
  <si>
    <t>370830199002104038</t>
  </si>
  <si>
    <t>汶上县次丘镇政府</t>
  </si>
  <si>
    <t>1308011504</t>
  </si>
  <si>
    <t>贾艳齐</t>
  </si>
  <si>
    <t>370830198906104028</t>
  </si>
  <si>
    <t>1308012113</t>
  </si>
  <si>
    <t>张海燕</t>
  </si>
  <si>
    <t>370830198811042266</t>
  </si>
  <si>
    <t>汶上县郭仓镇政府</t>
  </si>
  <si>
    <t>1308010227</t>
  </si>
  <si>
    <t>高健</t>
  </si>
  <si>
    <t>370830198606235720</t>
  </si>
  <si>
    <t>1308011025</t>
  </si>
  <si>
    <t>王省</t>
  </si>
  <si>
    <t>370830198801062212</t>
  </si>
  <si>
    <t>汶上县南站镇政府</t>
  </si>
  <si>
    <t>1308011401</t>
  </si>
  <si>
    <t>王秀文</t>
  </si>
  <si>
    <t>370830198712016863</t>
  </si>
  <si>
    <t>1308011327</t>
  </si>
  <si>
    <t>马中全</t>
  </si>
  <si>
    <t>370830198806233930</t>
  </si>
  <si>
    <t>汶上县汶上镇政府</t>
  </si>
  <si>
    <t>1308011314</t>
  </si>
  <si>
    <t>刘月梅</t>
  </si>
  <si>
    <t>37092319890714092X</t>
  </si>
  <si>
    <t>1308012304</t>
  </si>
  <si>
    <t>李宏</t>
  </si>
  <si>
    <t>370830198911070029</t>
  </si>
  <si>
    <t>汶上县义桥镇政府</t>
  </si>
  <si>
    <t>1308012104</t>
  </si>
  <si>
    <t>高飞</t>
  </si>
  <si>
    <t>370830199010020029</t>
  </si>
  <si>
    <t>1308012006</t>
  </si>
  <si>
    <t>韩梅</t>
  </si>
  <si>
    <t>370830198509094727</t>
  </si>
  <si>
    <t>汶上县寅寺镇政府</t>
  </si>
  <si>
    <t>1308012408</t>
  </si>
  <si>
    <t>张明</t>
  </si>
  <si>
    <t>370830199106114716</t>
  </si>
  <si>
    <t>1308012421</t>
  </si>
  <si>
    <t>徐萌</t>
  </si>
  <si>
    <t>37083019891129003X</t>
  </si>
  <si>
    <t>汶上县苑庄镇政府</t>
  </si>
  <si>
    <t>1308012619</t>
  </si>
  <si>
    <t>何勇</t>
  </si>
  <si>
    <t>370830198911286815</t>
  </si>
  <si>
    <t>1308011012</t>
  </si>
  <si>
    <t>王伟丽</t>
  </si>
  <si>
    <t>37088219900505372X</t>
  </si>
  <si>
    <t>兖州市大安镇政府</t>
  </si>
  <si>
    <t>1308010627</t>
  </si>
  <si>
    <t>孔扬</t>
  </si>
  <si>
    <t>370881198511122037</t>
  </si>
  <si>
    <t>1308012514</t>
  </si>
  <si>
    <t>汤先铎</t>
  </si>
  <si>
    <t>370883198801235534</t>
  </si>
  <si>
    <t>兖州市小孟镇政府</t>
  </si>
  <si>
    <t>1308011318</t>
  </si>
  <si>
    <t>金帅</t>
  </si>
  <si>
    <t>370882198810131642</t>
  </si>
  <si>
    <t>1308011505</t>
  </si>
  <si>
    <t>白雁冰</t>
  </si>
  <si>
    <t>370882198901261223</t>
  </si>
  <si>
    <t>兖州市新驿镇政府</t>
  </si>
  <si>
    <t>1308010927</t>
  </si>
  <si>
    <t>韦小敏</t>
  </si>
  <si>
    <t>370881199012180720</t>
  </si>
  <si>
    <t>1308010815</t>
  </si>
  <si>
    <t>张煜</t>
  </si>
  <si>
    <t>370881199104164031</t>
  </si>
  <si>
    <t>兖州市颜店镇政府</t>
  </si>
  <si>
    <t>1308010921</t>
  </si>
  <si>
    <t>张金龙</t>
  </si>
  <si>
    <t>370882198809104233</t>
  </si>
  <si>
    <t>1308010429</t>
  </si>
  <si>
    <t>陈瑞明</t>
  </si>
  <si>
    <t>370881199002015318</t>
  </si>
  <si>
    <t>鱼台县滨湖街道办事处</t>
  </si>
  <si>
    <t>1308010604</t>
  </si>
  <si>
    <t>鲁延福</t>
  </si>
  <si>
    <t>37082919890106595X</t>
  </si>
  <si>
    <t>1308011825</t>
  </si>
  <si>
    <t>李亚芬</t>
  </si>
  <si>
    <t>37082619900927406X</t>
  </si>
  <si>
    <t>农村文化建设</t>
  </si>
  <si>
    <t>鱼台县老砦镇政府</t>
  </si>
  <si>
    <t>1308012210</t>
  </si>
  <si>
    <t>马湛</t>
  </si>
  <si>
    <t>370827199004151331</t>
  </si>
  <si>
    <t>1308010607</t>
  </si>
  <si>
    <t>韩露萍</t>
  </si>
  <si>
    <t>370830199111290028</t>
  </si>
  <si>
    <t>鱼台县李阁镇政府</t>
  </si>
  <si>
    <t>1308012309</t>
  </si>
  <si>
    <t>王超</t>
  </si>
  <si>
    <t>370827198802100112</t>
  </si>
  <si>
    <t>1308010713</t>
  </si>
  <si>
    <t>屈莹</t>
  </si>
  <si>
    <t>152224198904027066</t>
  </si>
  <si>
    <t>鱼台县罗屯乡政府</t>
  </si>
  <si>
    <t>1308012812</t>
  </si>
  <si>
    <t>樊德珩</t>
  </si>
  <si>
    <t>370827198901050069</t>
  </si>
  <si>
    <t>1308011323</t>
  </si>
  <si>
    <t>王浩</t>
  </si>
  <si>
    <t>370811198905023016</t>
  </si>
  <si>
    <t>鱼台县清河镇政府</t>
  </si>
  <si>
    <t>1308010704</t>
  </si>
  <si>
    <t>黄士耀</t>
  </si>
  <si>
    <t>370883199009145310</t>
  </si>
  <si>
    <t>1308010730</t>
  </si>
  <si>
    <t>马淑芹</t>
  </si>
  <si>
    <t>370827198512250585</t>
  </si>
  <si>
    <t>鱼台县王鲁镇政府</t>
  </si>
  <si>
    <t>1308011712</t>
  </si>
  <si>
    <t>鲍建霏</t>
  </si>
  <si>
    <t>371323198905150815</t>
  </si>
  <si>
    <t>1308012811</t>
  </si>
  <si>
    <t>程霄</t>
  </si>
  <si>
    <t>370832198902150329</t>
  </si>
  <si>
    <t>鱼台县王庙镇政府</t>
  </si>
  <si>
    <t>1308011018</t>
  </si>
  <si>
    <t>王一然</t>
  </si>
  <si>
    <t>370902198706110925</t>
  </si>
  <si>
    <t>鱼台县鱼城镇政府</t>
  </si>
  <si>
    <t>1308010609</t>
  </si>
  <si>
    <t>王晴</t>
  </si>
  <si>
    <t>150723199012171226</t>
  </si>
  <si>
    <t>1308010222</t>
  </si>
  <si>
    <t>张方方</t>
  </si>
  <si>
    <t>370827199006092021</t>
  </si>
  <si>
    <t>鱼台县张黄镇政府</t>
  </si>
  <si>
    <t>1308012329</t>
  </si>
  <si>
    <t>崔保龙</t>
  </si>
  <si>
    <t>371302199103122233</t>
  </si>
  <si>
    <t>1308011518</t>
  </si>
  <si>
    <t>廉国良</t>
  </si>
  <si>
    <t>370831198808083135</t>
  </si>
  <si>
    <t>泗水县大黄沟乡人民政府</t>
  </si>
  <si>
    <t>1308011807</t>
  </si>
  <si>
    <t>张军</t>
  </si>
  <si>
    <t>370831198808185115</t>
  </si>
  <si>
    <t>1308012221</t>
  </si>
  <si>
    <t>岗位类型</t>
  </si>
  <si>
    <t>报考单位</t>
  </si>
  <si>
    <t>梁山县大路口乡</t>
  </si>
  <si>
    <t>梁山县寿张集镇人民政府</t>
  </si>
  <si>
    <t>笔试成绩</t>
  </si>
  <si>
    <t>胡德志</t>
  </si>
  <si>
    <t>370881199007145314</t>
  </si>
  <si>
    <t>1308012118</t>
  </si>
  <si>
    <t>李霄</t>
  </si>
  <si>
    <t>340207199010092426</t>
  </si>
  <si>
    <t>1308010122</t>
  </si>
  <si>
    <t>周莹</t>
  </si>
  <si>
    <t>370811198810200067</t>
  </si>
  <si>
    <t>1308011406</t>
  </si>
  <si>
    <t>马池</t>
  </si>
  <si>
    <t>370827199005223544</t>
  </si>
  <si>
    <t>1308011613</t>
  </si>
  <si>
    <t>於怀志</t>
  </si>
  <si>
    <t>370826198906137415</t>
  </si>
  <si>
    <t>1308010323</t>
  </si>
  <si>
    <t>面试成绩</t>
  </si>
  <si>
    <t>总成绩</t>
  </si>
  <si>
    <t>备注</t>
  </si>
  <si>
    <t>2013年济宁选拔招募“三支一扶”高校毕业生面试人员成绩和进入体检人员名单</t>
  </si>
  <si>
    <t>进入体检</t>
  </si>
  <si>
    <t>支医（护理）</t>
  </si>
  <si>
    <t>支医（护理）</t>
  </si>
  <si>
    <t>支医（检验或临床）</t>
  </si>
  <si>
    <t>支医（临床）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</si>
</sst>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186" fontId="7" fillId="0" borderId="1" xfId="0" applyNumberFormat="1" applyFont="1" applyBorder="1" applyAlignment="1">
      <alignment horizontal="center" vertical="center" wrapText="1"/>
    </xf>
    <xf numFmtId="186" fontId="6" fillId="0" borderId="2" xfId="0" applyNumberFormat="1" applyFont="1" applyBorder="1" applyAlignment="1">
      <alignment horizontal="center" vertical="center" wrapText="1"/>
    </xf>
    <xf numFmtId="186" fontId="7" fillId="0" borderId="1" xfId="0" applyNumberFormat="1" applyFont="1" applyBorder="1" applyAlignment="1">
      <alignment horizontal="center" vertical="center"/>
    </xf>
    <xf numFmtId="186" fontId="6" fillId="0" borderId="1" xfId="0" applyNumberFormat="1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D109" sqref="D109"/>
    </sheetView>
  </sheetViews>
  <sheetFormatPr defaultColWidth="9.00390625" defaultRowHeight="14.25"/>
  <cols>
    <col min="2" max="2" width="11.375" style="0" customWidth="1"/>
    <col min="3" max="3" width="17.25390625" style="0" customWidth="1"/>
    <col min="4" max="4" width="15.50390625" style="0" customWidth="1"/>
    <col min="5" max="5" width="20.50390625" style="0" customWidth="1"/>
    <col min="6" max="6" width="10.75390625" style="0" customWidth="1"/>
    <col min="7" max="7" width="11.125" style="0" customWidth="1"/>
  </cols>
  <sheetData>
    <row r="1" spans="1:9" s="10" customFormat="1" ht="35.25" customHeight="1">
      <c r="A1" s="22" t="s">
        <v>412</v>
      </c>
      <c r="B1" s="22"/>
      <c r="C1" s="22"/>
      <c r="D1" s="22"/>
      <c r="E1" s="22"/>
      <c r="F1" s="22"/>
      <c r="G1" s="22"/>
      <c r="H1" s="22"/>
      <c r="I1" s="22"/>
    </row>
    <row r="2" spans="1:9" s="3" customFormat="1" ht="24.75" customHeight="1">
      <c r="A2" s="1" t="s">
        <v>0</v>
      </c>
      <c r="B2" s="1" t="s">
        <v>2</v>
      </c>
      <c r="C2" s="1" t="s">
        <v>1</v>
      </c>
      <c r="D2" s="1" t="s">
        <v>389</v>
      </c>
      <c r="E2" s="1" t="s">
        <v>390</v>
      </c>
      <c r="F2" s="2" t="s">
        <v>393</v>
      </c>
      <c r="G2" s="2" t="s">
        <v>409</v>
      </c>
      <c r="H2" s="2" t="s">
        <v>410</v>
      </c>
      <c r="I2" s="2" t="s">
        <v>411</v>
      </c>
    </row>
    <row r="3" spans="1:9" s="7" customFormat="1" ht="24.75" customHeight="1">
      <c r="A3" s="6" t="s">
        <v>176</v>
      </c>
      <c r="B3" s="6" t="s">
        <v>179</v>
      </c>
      <c r="C3" s="6" t="s">
        <v>177</v>
      </c>
      <c r="D3" s="6" t="s">
        <v>84</v>
      </c>
      <c r="E3" s="6" t="s">
        <v>178</v>
      </c>
      <c r="F3" s="15">
        <v>68.25</v>
      </c>
      <c r="G3" s="16">
        <v>82</v>
      </c>
      <c r="H3" s="14">
        <f>F3*0.5+G3*0.5</f>
        <v>75.125</v>
      </c>
      <c r="I3" s="11"/>
    </row>
    <row r="4" spans="1:9" s="7" customFormat="1" ht="24.75" customHeight="1">
      <c r="A4" s="6" t="s">
        <v>180</v>
      </c>
      <c r="B4" s="6" t="s">
        <v>182</v>
      </c>
      <c r="C4" s="6" t="s">
        <v>181</v>
      </c>
      <c r="D4" s="6" t="s">
        <v>84</v>
      </c>
      <c r="E4" s="6" t="s">
        <v>178</v>
      </c>
      <c r="F4" s="15">
        <v>67.7</v>
      </c>
      <c r="G4" s="16">
        <v>83.4</v>
      </c>
      <c r="H4" s="14">
        <f aca="true" t="shared" si="0" ref="H4:H65">F4*0.5+G4*0.5</f>
        <v>75.55000000000001</v>
      </c>
      <c r="I4" s="11" t="s">
        <v>413</v>
      </c>
    </row>
    <row r="5" spans="1:9" s="7" customFormat="1" ht="24.75" customHeight="1">
      <c r="A5" s="6" t="s">
        <v>183</v>
      </c>
      <c r="B5" s="6" t="s">
        <v>186</v>
      </c>
      <c r="C5" s="6" t="s">
        <v>184</v>
      </c>
      <c r="D5" s="6" t="s">
        <v>84</v>
      </c>
      <c r="E5" s="6" t="s">
        <v>185</v>
      </c>
      <c r="F5" s="15">
        <v>70.75</v>
      </c>
      <c r="G5" s="16">
        <v>83.4</v>
      </c>
      <c r="H5" s="14">
        <f t="shared" si="0"/>
        <v>77.075</v>
      </c>
      <c r="I5" s="11" t="s">
        <v>413</v>
      </c>
    </row>
    <row r="6" spans="1:9" s="7" customFormat="1" ht="24.75" customHeight="1">
      <c r="A6" s="6" t="s">
        <v>187</v>
      </c>
      <c r="B6" s="6" t="s">
        <v>189</v>
      </c>
      <c r="C6" s="6" t="s">
        <v>188</v>
      </c>
      <c r="D6" s="6" t="s">
        <v>84</v>
      </c>
      <c r="E6" s="6" t="s">
        <v>185</v>
      </c>
      <c r="F6" s="15">
        <v>64.9</v>
      </c>
      <c r="G6" s="16">
        <v>87.4</v>
      </c>
      <c r="H6" s="14">
        <f t="shared" si="0"/>
        <v>76.15</v>
      </c>
      <c r="I6" s="11"/>
    </row>
    <row r="7" spans="1:9" s="7" customFormat="1" ht="24.75" customHeight="1">
      <c r="A7" s="6" t="s">
        <v>190</v>
      </c>
      <c r="B7" s="6" t="s">
        <v>193</v>
      </c>
      <c r="C7" s="6" t="s">
        <v>191</v>
      </c>
      <c r="D7" s="6" t="s">
        <v>84</v>
      </c>
      <c r="E7" s="6" t="s">
        <v>192</v>
      </c>
      <c r="F7" s="15">
        <v>65.6</v>
      </c>
      <c r="G7" s="16">
        <v>85.2</v>
      </c>
      <c r="H7" s="14">
        <f t="shared" si="0"/>
        <v>75.4</v>
      </c>
      <c r="I7" s="11" t="s">
        <v>413</v>
      </c>
    </row>
    <row r="8" spans="1:9" s="7" customFormat="1" ht="24.75" customHeight="1">
      <c r="A8" s="6" t="s">
        <v>397</v>
      </c>
      <c r="B8" s="6" t="s">
        <v>399</v>
      </c>
      <c r="C8" s="6" t="s">
        <v>398</v>
      </c>
      <c r="D8" s="6" t="s">
        <v>84</v>
      </c>
      <c r="E8" s="6" t="s">
        <v>192</v>
      </c>
      <c r="F8" s="15">
        <v>61.9</v>
      </c>
      <c r="G8" s="16">
        <v>75</v>
      </c>
      <c r="H8" s="14">
        <f t="shared" si="0"/>
        <v>68.45</v>
      </c>
      <c r="I8" s="11"/>
    </row>
    <row r="9" spans="1:9" s="7" customFormat="1" ht="24.75" customHeight="1">
      <c r="A9" s="6" t="s">
        <v>194</v>
      </c>
      <c r="B9" s="6" t="s">
        <v>197</v>
      </c>
      <c r="C9" s="6" t="s">
        <v>195</v>
      </c>
      <c r="D9" s="6" t="s">
        <v>84</v>
      </c>
      <c r="E9" s="6" t="s">
        <v>196</v>
      </c>
      <c r="F9" s="15">
        <v>63.4</v>
      </c>
      <c r="G9" s="16">
        <v>82.4</v>
      </c>
      <c r="H9" s="14">
        <f t="shared" si="0"/>
        <v>72.9</v>
      </c>
      <c r="I9" s="11" t="s">
        <v>413</v>
      </c>
    </row>
    <row r="10" spans="1:9" s="7" customFormat="1" ht="24.75" customHeight="1">
      <c r="A10" s="6" t="s">
        <v>400</v>
      </c>
      <c r="B10" s="9" t="s">
        <v>402</v>
      </c>
      <c r="C10" s="6" t="s">
        <v>401</v>
      </c>
      <c r="D10" s="6" t="s">
        <v>84</v>
      </c>
      <c r="E10" s="6" t="s">
        <v>196</v>
      </c>
      <c r="F10" s="15">
        <v>60.15</v>
      </c>
      <c r="G10" s="16">
        <v>76.8</v>
      </c>
      <c r="H10" s="14">
        <f t="shared" si="0"/>
        <v>68.475</v>
      </c>
      <c r="I10" s="11"/>
    </row>
    <row r="11" spans="1:9" s="7" customFormat="1" ht="24.75" customHeight="1">
      <c r="A11" s="6" t="s">
        <v>403</v>
      </c>
      <c r="B11" s="6" t="s">
        <v>405</v>
      </c>
      <c r="C11" s="6" t="s">
        <v>404</v>
      </c>
      <c r="D11" s="6" t="s">
        <v>84</v>
      </c>
      <c r="E11" s="6" t="s">
        <v>198</v>
      </c>
      <c r="F11" s="15">
        <v>62.5</v>
      </c>
      <c r="G11" s="17">
        <v>83.4</v>
      </c>
      <c r="H11" s="14">
        <f t="shared" si="0"/>
        <v>72.95</v>
      </c>
      <c r="I11" s="11" t="s">
        <v>413</v>
      </c>
    </row>
    <row r="12" spans="1:9" s="7" customFormat="1" ht="24.75" customHeight="1">
      <c r="A12" s="6" t="s">
        <v>199</v>
      </c>
      <c r="B12" s="6" t="s">
        <v>201</v>
      </c>
      <c r="C12" s="6" t="s">
        <v>200</v>
      </c>
      <c r="D12" s="6" t="s">
        <v>84</v>
      </c>
      <c r="E12" s="6" t="s">
        <v>198</v>
      </c>
      <c r="F12" s="15">
        <v>62.95</v>
      </c>
      <c r="G12" s="17">
        <v>71.4</v>
      </c>
      <c r="H12" s="14">
        <f t="shared" si="0"/>
        <v>67.17500000000001</v>
      </c>
      <c r="I12" s="11"/>
    </row>
    <row r="13" spans="1:9" s="7" customFormat="1" ht="24.75" customHeight="1">
      <c r="A13" s="6" t="s">
        <v>202</v>
      </c>
      <c r="B13" s="6" t="s">
        <v>205</v>
      </c>
      <c r="C13" s="6" t="s">
        <v>203</v>
      </c>
      <c r="D13" s="6" t="s">
        <v>84</v>
      </c>
      <c r="E13" s="6" t="s">
        <v>204</v>
      </c>
      <c r="F13" s="15">
        <v>64.35</v>
      </c>
      <c r="G13" s="17">
        <v>81.4</v>
      </c>
      <c r="H13" s="14">
        <f t="shared" si="0"/>
        <v>72.875</v>
      </c>
      <c r="I13" s="11"/>
    </row>
    <row r="14" spans="1:9" s="7" customFormat="1" ht="24.75" customHeight="1">
      <c r="A14" s="6" t="s">
        <v>206</v>
      </c>
      <c r="B14" s="6" t="s">
        <v>208</v>
      </c>
      <c r="C14" s="6" t="s">
        <v>207</v>
      </c>
      <c r="D14" s="6" t="s">
        <v>84</v>
      </c>
      <c r="E14" s="6" t="s">
        <v>204</v>
      </c>
      <c r="F14" s="15">
        <v>64.2</v>
      </c>
      <c r="G14" s="17">
        <v>87.2</v>
      </c>
      <c r="H14" s="14">
        <f t="shared" si="0"/>
        <v>75.7</v>
      </c>
      <c r="I14" s="11" t="s">
        <v>413</v>
      </c>
    </row>
    <row r="15" spans="1:9" s="7" customFormat="1" ht="24.75" customHeight="1">
      <c r="A15" s="6" t="s">
        <v>145</v>
      </c>
      <c r="B15" s="6" t="s">
        <v>149</v>
      </c>
      <c r="C15" s="6" t="s">
        <v>146</v>
      </c>
      <c r="D15" s="6" t="s">
        <v>147</v>
      </c>
      <c r="E15" s="6" t="s">
        <v>148</v>
      </c>
      <c r="F15" s="15">
        <v>45.15</v>
      </c>
      <c r="G15" s="17">
        <v>68</v>
      </c>
      <c r="H15" s="14">
        <f t="shared" si="0"/>
        <v>56.575</v>
      </c>
      <c r="I15" s="11"/>
    </row>
    <row r="16" spans="1:9" s="7" customFormat="1" ht="24.75" customHeight="1">
      <c r="A16" s="6" t="s">
        <v>150</v>
      </c>
      <c r="B16" s="6" t="s">
        <v>152</v>
      </c>
      <c r="C16" s="6" t="s">
        <v>151</v>
      </c>
      <c r="D16" s="6" t="s">
        <v>147</v>
      </c>
      <c r="E16" s="6" t="s">
        <v>148</v>
      </c>
      <c r="F16" s="15">
        <v>44.85</v>
      </c>
      <c r="G16" s="17">
        <v>77</v>
      </c>
      <c r="H16" s="14">
        <f t="shared" si="0"/>
        <v>60.925</v>
      </c>
      <c r="I16" s="11" t="s">
        <v>413</v>
      </c>
    </row>
    <row r="17" spans="1:9" s="7" customFormat="1" ht="24.75" customHeight="1">
      <c r="A17" s="6" t="s">
        <v>153</v>
      </c>
      <c r="B17" s="6" t="s">
        <v>156</v>
      </c>
      <c r="C17" s="6" t="s">
        <v>154</v>
      </c>
      <c r="D17" s="6" t="s">
        <v>147</v>
      </c>
      <c r="E17" s="6" t="s">
        <v>155</v>
      </c>
      <c r="F17" s="15">
        <v>55.9</v>
      </c>
      <c r="G17" s="17">
        <v>77.4</v>
      </c>
      <c r="H17" s="14">
        <f t="shared" si="0"/>
        <v>66.65</v>
      </c>
      <c r="I17" s="11" t="s">
        <v>413</v>
      </c>
    </row>
    <row r="18" spans="1:9" s="7" customFormat="1" ht="24.75" customHeight="1">
      <c r="A18" s="6" t="s">
        <v>157</v>
      </c>
      <c r="B18" s="6" t="s">
        <v>159</v>
      </c>
      <c r="C18" s="6" t="s">
        <v>158</v>
      </c>
      <c r="D18" s="6" t="s">
        <v>147</v>
      </c>
      <c r="E18" s="6" t="s">
        <v>155</v>
      </c>
      <c r="F18" s="15">
        <v>51.05</v>
      </c>
      <c r="G18" s="17">
        <v>62</v>
      </c>
      <c r="H18" s="14">
        <f t="shared" si="0"/>
        <v>56.525</v>
      </c>
      <c r="I18" s="11"/>
    </row>
    <row r="19" spans="1:9" s="7" customFormat="1" ht="24.75" customHeight="1">
      <c r="A19" s="6" t="s">
        <v>160</v>
      </c>
      <c r="B19" s="6" t="s">
        <v>163</v>
      </c>
      <c r="C19" s="6" t="s">
        <v>161</v>
      </c>
      <c r="D19" s="6" t="s">
        <v>414</v>
      </c>
      <c r="E19" s="6" t="s">
        <v>162</v>
      </c>
      <c r="F19" s="15">
        <v>57.35</v>
      </c>
      <c r="G19" s="17">
        <v>80.6</v>
      </c>
      <c r="H19" s="14">
        <f t="shared" si="0"/>
        <v>68.975</v>
      </c>
      <c r="I19" s="11" t="s">
        <v>413</v>
      </c>
    </row>
    <row r="20" spans="1:9" s="7" customFormat="1" ht="24.75" customHeight="1">
      <c r="A20" s="6" t="s">
        <v>164</v>
      </c>
      <c r="B20" s="6" t="s">
        <v>166</v>
      </c>
      <c r="C20" s="6" t="s">
        <v>165</v>
      </c>
      <c r="D20" s="6" t="s">
        <v>415</v>
      </c>
      <c r="E20" s="6" t="s">
        <v>162</v>
      </c>
      <c r="F20" s="15">
        <v>43.05</v>
      </c>
      <c r="G20" s="17">
        <v>81.4</v>
      </c>
      <c r="H20" s="14">
        <f t="shared" si="0"/>
        <v>62.225</v>
      </c>
      <c r="I20" s="11"/>
    </row>
    <row r="21" spans="1:9" s="7" customFormat="1" ht="24.75" customHeight="1">
      <c r="A21" s="6" t="s">
        <v>167</v>
      </c>
      <c r="B21" s="6" t="s">
        <v>169</v>
      </c>
      <c r="C21" s="6" t="s">
        <v>168</v>
      </c>
      <c r="D21" s="6" t="s">
        <v>416</v>
      </c>
      <c r="E21" s="6" t="s">
        <v>162</v>
      </c>
      <c r="F21" s="15">
        <v>54.95</v>
      </c>
      <c r="G21" s="17">
        <v>79.2</v>
      </c>
      <c r="H21" s="14">
        <f t="shared" si="0"/>
        <v>67.075</v>
      </c>
      <c r="I21" s="11" t="s">
        <v>413</v>
      </c>
    </row>
    <row r="22" spans="1:9" s="7" customFormat="1" ht="24.75" customHeight="1">
      <c r="A22" s="6" t="s">
        <v>170</v>
      </c>
      <c r="B22" s="6" t="s">
        <v>172</v>
      </c>
      <c r="C22" s="6" t="s">
        <v>171</v>
      </c>
      <c r="D22" s="6" t="s">
        <v>416</v>
      </c>
      <c r="E22" s="6" t="s">
        <v>162</v>
      </c>
      <c r="F22" s="15">
        <v>51.4</v>
      </c>
      <c r="G22" s="17">
        <v>77.2</v>
      </c>
      <c r="H22" s="14">
        <f t="shared" si="0"/>
        <v>64.3</v>
      </c>
      <c r="I22" s="11"/>
    </row>
    <row r="23" spans="1:9" s="7" customFormat="1" ht="24.75" customHeight="1">
      <c r="A23" s="6" t="s">
        <v>173</v>
      </c>
      <c r="B23" s="6" t="s">
        <v>175</v>
      </c>
      <c r="C23" s="6" t="s">
        <v>174</v>
      </c>
      <c r="D23" s="6" t="s">
        <v>417</v>
      </c>
      <c r="E23" s="6" t="s">
        <v>162</v>
      </c>
      <c r="F23" s="15">
        <v>60.55</v>
      </c>
      <c r="G23" s="17">
        <v>78</v>
      </c>
      <c r="H23" s="14">
        <f t="shared" si="0"/>
        <v>69.275</v>
      </c>
      <c r="I23" s="11" t="s">
        <v>413</v>
      </c>
    </row>
    <row r="24" spans="1:9" s="7" customFormat="1" ht="24.75" customHeight="1">
      <c r="A24" s="6" t="s">
        <v>394</v>
      </c>
      <c r="B24" s="6" t="s">
        <v>396</v>
      </c>
      <c r="C24" s="6" t="s">
        <v>395</v>
      </c>
      <c r="D24" s="6" t="s">
        <v>417</v>
      </c>
      <c r="E24" s="6" t="s">
        <v>162</v>
      </c>
      <c r="F24" s="15">
        <v>57</v>
      </c>
      <c r="G24" s="17">
        <v>81</v>
      </c>
      <c r="H24" s="14">
        <f t="shared" si="0"/>
        <v>69</v>
      </c>
      <c r="I24" s="11"/>
    </row>
    <row r="25" spans="1:9" s="7" customFormat="1" ht="24.75" customHeight="1">
      <c r="A25" s="6" t="s">
        <v>293</v>
      </c>
      <c r="B25" s="6" t="s">
        <v>296</v>
      </c>
      <c r="C25" s="6" t="s">
        <v>294</v>
      </c>
      <c r="D25" s="6" t="s">
        <v>84</v>
      </c>
      <c r="E25" s="6" t="s">
        <v>295</v>
      </c>
      <c r="F25" s="15">
        <v>70.1</v>
      </c>
      <c r="G25" s="19">
        <v>83.2</v>
      </c>
      <c r="H25" s="14">
        <f t="shared" si="0"/>
        <v>76.65</v>
      </c>
      <c r="I25" s="11" t="s">
        <v>413</v>
      </c>
    </row>
    <row r="26" spans="1:9" s="7" customFormat="1" ht="24.75" customHeight="1">
      <c r="A26" s="6" t="s">
        <v>297</v>
      </c>
      <c r="B26" s="6" t="s">
        <v>299</v>
      </c>
      <c r="C26" s="6" t="s">
        <v>298</v>
      </c>
      <c r="D26" s="6" t="s">
        <v>84</v>
      </c>
      <c r="E26" s="6" t="s">
        <v>295</v>
      </c>
      <c r="F26" s="15">
        <v>67.55</v>
      </c>
      <c r="G26" s="19">
        <v>60</v>
      </c>
      <c r="H26" s="14">
        <f t="shared" si="0"/>
        <v>63.775</v>
      </c>
      <c r="I26" s="11"/>
    </row>
    <row r="27" spans="1:9" s="7" customFormat="1" ht="24.75" customHeight="1">
      <c r="A27" s="6" t="s">
        <v>300</v>
      </c>
      <c r="B27" s="6" t="s">
        <v>303</v>
      </c>
      <c r="C27" s="6" t="s">
        <v>301</v>
      </c>
      <c r="D27" s="6" t="s">
        <v>84</v>
      </c>
      <c r="E27" s="6" t="s">
        <v>302</v>
      </c>
      <c r="F27" s="15">
        <v>62.6</v>
      </c>
      <c r="G27" s="19">
        <v>81.4</v>
      </c>
      <c r="H27" s="14">
        <f t="shared" si="0"/>
        <v>72</v>
      </c>
      <c r="I27" s="11" t="s">
        <v>413</v>
      </c>
    </row>
    <row r="28" spans="1:9" s="7" customFormat="1" ht="24.75" customHeight="1">
      <c r="A28" s="6" t="s">
        <v>304</v>
      </c>
      <c r="B28" s="6" t="s">
        <v>306</v>
      </c>
      <c r="C28" s="6" t="s">
        <v>305</v>
      </c>
      <c r="D28" s="6" t="s">
        <v>84</v>
      </c>
      <c r="E28" s="6" t="s">
        <v>302</v>
      </c>
      <c r="F28" s="15">
        <v>62.25</v>
      </c>
      <c r="G28" s="19">
        <v>80.8</v>
      </c>
      <c r="H28" s="14">
        <f t="shared" si="0"/>
        <v>71.525</v>
      </c>
      <c r="I28" s="11"/>
    </row>
    <row r="29" spans="1:9" s="7" customFormat="1" ht="24.75" customHeight="1">
      <c r="A29" s="6" t="s">
        <v>307</v>
      </c>
      <c r="B29" s="6" t="s">
        <v>310</v>
      </c>
      <c r="C29" s="6" t="s">
        <v>308</v>
      </c>
      <c r="D29" s="6" t="s">
        <v>84</v>
      </c>
      <c r="E29" s="6" t="s">
        <v>309</v>
      </c>
      <c r="F29" s="15">
        <v>65.9</v>
      </c>
      <c r="G29" s="19">
        <v>87.8</v>
      </c>
      <c r="H29" s="14">
        <f t="shared" si="0"/>
        <v>76.85</v>
      </c>
      <c r="I29" s="11" t="s">
        <v>413</v>
      </c>
    </row>
    <row r="30" spans="1:9" s="7" customFormat="1" ht="24.75" customHeight="1">
      <c r="A30" s="6" t="s">
        <v>311</v>
      </c>
      <c r="B30" s="6" t="s">
        <v>313</v>
      </c>
      <c r="C30" s="6" t="s">
        <v>312</v>
      </c>
      <c r="D30" s="6" t="s">
        <v>84</v>
      </c>
      <c r="E30" s="6" t="s">
        <v>309</v>
      </c>
      <c r="F30" s="15">
        <v>64.3</v>
      </c>
      <c r="G30" s="19">
        <v>81</v>
      </c>
      <c r="H30" s="14">
        <f t="shared" si="0"/>
        <v>72.65</v>
      </c>
      <c r="I30" s="11"/>
    </row>
    <row r="31" spans="1:9" s="7" customFormat="1" ht="24.75" customHeight="1">
      <c r="A31" s="6" t="s">
        <v>314</v>
      </c>
      <c r="B31" s="6" t="s">
        <v>317</v>
      </c>
      <c r="C31" s="6" t="s">
        <v>315</v>
      </c>
      <c r="D31" s="6" t="s">
        <v>84</v>
      </c>
      <c r="E31" s="6" t="s">
        <v>316</v>
      </c>
      <c r="F31" s="15">
        <v>65.15</v>
      </c>
      <c r="G31" s="19">
        <v>79</v>
      </c>
      <c r="H31" s="14">
        <f t="shared" si="0"/>
        <v>72.075</v>
      </c>
      <c r="I31" s="11"/>
    </row>
    <row r="32" spans="1:9" s="7" customFormat="1" ht="24.75" customHeight="1">
      <c r="A32" s="6" t="s">
        <v>318</v>
      </c>
      <c r="B32" s="6" t="s">
        <v>320</v>
      </c>
      <c r="C32" s="6" t="s">
        <v>319</v>
      </c>
      <c r="D32" s="6" t="s">
        <v>84</v>
      </c>
      <c r="E32" s="6" t="s">
        <v>316</v>
      </c>
      <c r="F32" s="15">
        <v>61.55</v>
      </c>
      <c r="G32" s="19">
        <v>87.6</v>
      </c>
      <c r="H32" s="14">
        <f t="shared" si="0"/>
        <v>74.57499999999999</v>
      </c>
      <c r="I32" s="11" t="s">
        <v>413</v>
      </c>
    </row>
    <row r="33" spans="1:9" s="7" customFormat="1" ht="24.75" customHeight="1">
      <c r="A33" s="6" t="s">
        <v>134</v>
      </c>
      <c r="B33" s="6" t="s">
        <v>137</v>
      </c>
      <c r="C33" s="6" t="s">
        <v>135</v>
      </c>
      <c r="D33" s="6" t="s">
        <v>40</v>
      </c>
      <c r="E33" s="6" t="s">
        <v>136</v>
      </c>
      <c r="F33" s="15">
        <v>54.1</v>
      </c>
      <c r="G33" s="17">
        <v>80.3</v>
      </c>
      <c r="H33" s="14">
        <f t="shared" si="0"/>
        <v>67.2</v>
      </c>
      <c r="I33" s="11" t="s">
        <v>413</v>
      </c>
    </row>
    <row r="34" spans="1:9" s="7" customFormat="1" ht="24.75" customHeight="1">
      <c r="A34" s="6" t="s">
        <v>138</v>
      </c>
      <c r="B34" s="6" t="s">
        <v>140</v>
      </c>
      <c r="C34" s="6" t="s">
        <v>139</v>
      </c>
      <c r="D34" s="6" t="s">
        <v>40</v>
      </c>
      <c r="E34" s="6" t="s">
        <v>136</v>
      </c>
      <c r="F34" s="15">
        <v>52.5</v>
      </c>
      <c r="G34" s="17">
        <v>78</v>
      </c>
      <c r="H34" s="14">
        <f t="shared" si="0"/>
        <v>65.25</v>
      </c>
      <c r="I34" s="11"/>
    </row>
    <row r="35" spans="1:9" s="7" customFormat="1" ht="24.75" customHeight="1">
      <c r="A35" s="6" t="s">
        <v>141</v>
      </c>
      <c r="B35" s="6" t="s">
        <v>144</v>
      </c>
      <c r="C35" s="6" t="s">
        <v>142</v>
      </c>
      <c r="D35" s="6" t="s">
        <v>40</v>
      </c>
      <c r="E35" s="6" t="s">
        <v>143</v>
      </c>
      <c r="F35" s="15">
        <v>57.9</v>
      </c>
      <c r="G35" s="17">
        <v>85.7</v>
      </c>
      <c r="H35" s="14">
        <f t="shared" si="0"/>
        <v>71.8</v>
      </c>
      <c r="I35" s="11" t="s">
        <v>413</v>
      </c>
    </row>
    <row r="36" spans="1:9" s="7" customFormat="1" ht="24.75" customHeight="1">
      <c r="A36" s="6" t="s">
        <v>209</v>
      </c>
      <c r="B36" s="6" t="s">
        <v>212</v>
      </c>
      <c r="C36" s="6" t="s">
        <v>210</v>
      </c>
      <c r="D36" s="6" t="s">
        <v>3</v>
      </c>
      <c r="E36" s="6" t="s">
        <v>211</v>
      </c>
      <c r="F36" s="15">
        <v>60.5</v>
      </c>
      <c r="G36" s="17">
        <v>82.3</v>
      </c>
      <c r="H36" s="14">
        <f t="shared" si="0"/>
        <v>71.4</v>
      </c>
      <c r="I36" s="11"/>
    </row>
    <row r="37" spans="1:9" s="7" customFormat="1" ht="24.75" customHeight="1">
      <c r="A37" s="6" t="s">
        <v>213</v>
      </c>
      <c r="B37" s="6" t="s">
        <v>215</v>
      </c>
      <c r="C37" s="6" t="s">
        <v>214</v>
      </c>
      <c r="D37" s="6" t="s">
        <v>3</v>
      </c>
      <c r="E37" s="6" t="s">
        <v>211</v>
      </c>
      <c r="F37" s="15">
        <v>57.75</v>
      </c>
      <c r="G37" s="17">
        <v>85.4</v>
      </c>
      <c r="H37" s="14">
        <f t="shared" si="0"/>
        <v>71.575</v>
      </c>
      <c r="I37" s="11" t="s">
        <v>413</v>
      </c>
    </row>
    <row r="38" spans="1:9" s="7" customFormat="1" ht="24.75" customHeight="1">
      <c r="A38" s="6" t="s">
        <v>216</v>
      </c>
      <c r="B38" s="6" t="s">
        <v>219</v>
      </c>
      <c r="C38" s="6" t="s">
        <v>217</v>
      </c>
      <c r="D38" s="6" t="s">
        <v>3</v>
      </c>
      <c r="E38" s="6" t="s">
        <v>218</v>
      </c>
      <c r="F38" s="15">
        <v>58.95</v>
      </c>
      <c r="G38" s="17">
        <v>87.3</v>
      </c>
      <c r="H38" s="14">
        <f t="shared" si="0"/>
        <v>73.125</v>
      </c>
      <c r="I38" s="11" t="s">
        <v>413</v>
      </c>
    </row>
    <row r="39" spans="1:9" s="7" customFormat="1" ht="24.75" customHeight="1">
      <c r="A39" s="6" t="s">
        <v>220</v>
      </c>
      <c r="B39" s="6" t="s">
        <v>222</v>
      </c>
      <c r="C39" s="6" t="s">
        <v>221</v>
      </c>
      <c r="D39" s="6" t="s">
        <v>3</v>
      </c>
      <c r="E39" s="6" t="s">
        <v>218</v>
      </c>
      <c r="F39" s="15">
        <v>55.25</v>
      </c>
      <c r="G39" s="17">
        <v>75.8</v>
      </c>
      <c r="H39" s="14">
        <f t="shared" si="0"/>
        <v>65.525</v>
      </c>
      <c r="I39" s="11"/>
    </row>
    <row r="40" spans="1:9" s="7" customFormat="1" ht="24.75" customHeight="1">
      <c r="A40" s="6" t="s">
        <v>223</v>
      </c>
      <c r="B40" s="6" t="s">
        <v>226</v>
      </c>
      <c r="C40" s="6" t="s">
        <v>224</v>
      </c>
      <c r="D40" s="6" t="s">
        <v>3</v>
      </c>
      <c r="E40" s="6" t="s">
        <v>225</v>
      </c>
      <c r="F40" s="15">
        <v>60.15</v>
      </c>
      <c r="G40" s="17">
        <v>86.4</v>
      </c>
      <c r="H40" s="14">
        <f t="shared" si="0"/>
        <v>73.275</v>
      </c>
      <c r="I40" s="11" t="s">
        <v>413</v>
      </c>
    </row>
    <row r="41" spans="1:9" s="7" customFormat="1" ht="24.75" customHeight="1">
      <c r="A41" s="6" t="s">
        <v>227</v>
      </c>
      <c r="B41" s="6" t="s">
        <v>229</v>
      </c>
      <c r="C41" s="6" t="s">
        <v>228</v>
      </c>
      <c r="D41" s="6" t="s">
        <v>3</v>
      </c>
      <c r="E41" s="6" t="s">
        <v>225</v>
      </c>
      <c r="F41" s="15">
        <v>55.5</v>
      </c>
      <c r="G41" s="17">
        <v>77.4</v>
      </c>
      <c r="H41" s="14">
        <f t="shared" si="0"/>
        <v>66.45</v>
      </c>
      <c r="I41" s="11"/>
    </row>
    <row r="42" spans="1:9" s="7" customFormat="1" ht="24.75" customHeight="1">
      <c r="A42" s="6" t="s">
        <v>230</v>
      </c>
      <c r="B42" s="6" t="s">
        <v>233</v>
      </c>
      <c r="C42" s="6" t="s">
        <v>231</v>
      </c>
      <c r="D42" s="6" t="s">
        <v>3</v>
      </c>
      <c r="E42" s="6" t="s">
        <v>232</v>
      </c>
      <c r="F42" s="15">
        <v>60.3</v>
      </c>
      <c r="G42" s="17">
        <v>84.2</v>
      </c>
      <c r="H42" s="14">
        <f t="shared" si="0"/>
        <v>72.25</v>
      </c>
      <c r="I42" s="11" t="s">
        <v>413</v>
      </c>
    </row>
    <row r="43" spans="1:9" s="7" customFormat="1" ht="24.75" customHeight="1">
      <c r="A43" s="6" t="s">
        <v>234</v>
      </c>
      <c r="B43" s="6" t="s">
        <v>236</v>
      </c>
      <c r="C43" s="6" t="s">
        <v>235</v>
      </c>
      <c r="D43" s="6" t="s">
        <v>3</v>
      </c>
      <c r="E43" s="6" t="s">
        <v>232</v>
      </c>
      <c r="F43" s="15">
        <v>59.85</v>
      </c>
      <c r="G43" s="17">
        <v>76.1</v>
      </c>
      <c r="H43" s="14">
        <f t="shared" si="0"/>
        <v>67.975</v>
      </c>
      <c r="I43" s="11"/>
    </row>
    <row r="44" spans="1:9" s="7" customFormat="1" ht="24.75" customHeight="1">
      <c r="A44" s="6" t="s">
        <v>237</v>
      </c>
      <c r="B44" s="6" t="s">
        <v>240</v>
      </c>
      <c r="C44" s="6" t="s">
        <v>238</v>
      </c>
      <c r="D44" s="6" t="s">
        <v>3</v>
      </c>
      <c r="E44" s="6" t="s">
        <v>239</v>
      </c>
      <c r="F44" s="15">
        <v>61.7</v>
      </c>
      <c r="G44" s="17">
        <v>83.9</v>
      </c>
      <c r="H44" s="14">
        <f t="shared" si="0"/>
        <v>72.80000000000001</v>
      </c>
      <c r="I44" s="11" t="s">
        <v>413</v>
      </c>
    </row>
    <row r="45" spans="1:9" s="7" customFormat="1" ht="24.75" customHeight="1">
      <c r="A45" s="6" t="s">
        <v>241</v>
      </c>
      <c r="B45" s="6" t="s">
        <v>243</v>
      </c>
      <c r="C45" s="6" t="s">
        <v>242</v>
      </c>
      <c r="D45" s="6" t="s">
        <v>3</v>
      </c>
      <c r="E45" s="6" t="s">
        <v>239</v>
      </c>
      <c r="F45" s="15">
        <v>61.05</v>
      </c>
      <c r="G45" s="17">
        <v>81</v>
      </c>
      <c r="H45" s="14">
        <f t="shared" si="0"/>
        <v>71.025</v>
      </c>
      <c r="I45" s="11"/>
    </row>
    <row r="46" spans="1:9" s="7" customFormat="1" ht="24.75" customHeight="1">
      <c r="A46" s="6" t="s">
        <v>382</v>
      </c>
      <c r="B46" s="6" t="s">
        <v>385</v>
      </c>
      <c r="C46" s="6" t="s">
        <v>383</v>
      </c>
      <c r="D46" s="6" t="s">
        <v>3</v>
      </c>
      <c r="E46" s="6" t="s">
        <v>384</v>
      </c>
      <c r="F46" s="15">
        <v>59.05</v>
      </c>
      <c r="G46" s="17">
        <v>83.2</v>
      </c>
      <c r="H46" s="14">
        <f t="shared" si="0"/>
        <v>71.125</v>
      </c>
      <c r="I46" s="11" t="s">
        <v>413</v>
      </c>
    </row>
    <row r="47" spans="1:9" s="7" customFormat="1" ht="24.75" customHeight="1">
      <c r="A47" s="6" t="s">
        <v>386</v>
      </c>
      <c r="B47" s="6" t="s">
        <v>388</v>
      </c>
      <c r="C47" s="6" t="s">
        <v>387</v>
      </c>
      <c r="D47" s="6" t="s">
        <v>3</v>
      </c>
      <c r="E47" s="6" t="s">
        <v>384</v>
      </c>
      <c r="F47" s="15">
        <v>59.05</v>
      </c>
      <c r="G47" s="17">
        <v>81.6</v>
      </c>
      <c r="H47" s="14">
        <f t="shared" si="0"/>
        <v>70.32499999999999</v>
      </c>
      <c r="I47" s="11"/>
    </row>
    <row r="48" spans="1:9" s="7" customFormat="1" ht="24.75" customHeight="1">
      <c r="A48" s="6" t="s">
        <v>321</v>
      </c>
      <c r="B48" s="6" t="s">
        <v>324</v>
      </c>
      <c r="C48" s="6" t="s">
        <v>322</v>
      </c>
      <c r="D48" s="6" t="s">
        <v>84</v>
      </c>
      <c r="E48" s="6" t="s">
        <v>323</v>
      </c>
      <c r="F48" s="15">
        <v>65.05</v>
      </c>
      <c r="G48" s="17">
        <v>81.8</v>
      </c>
      <c r="H48" s="14">
        <f t="shared" si="0"/>
        <v>73.425</v>
      </c>
      <c r="I48" s="11" t="s">
        <v>413</v>
      </c>
    </row>
    <row r="49" spans="1:9" s="7" customFormat="1" ht="24.75" customHeight="1">
      <c r="A49" s="6" t="s">
        <v>325</v>
      </c>
      <c r="B49" s="6" t="s">
        <v>327</v>
      </c>
      <c r="C49" s="6" t="s">
        <v>326</v>
      </c>
      <c r="D49" s="6" t="s">
        <v>84</v>
      </c>
      <c r="E49" s="6" t="s">
        <v>323</v>
      </c>
      <c r="F49" s="15">
        <v>60.05</v>
      </c>
      <c r="G49" s="17">
        <v>74.8</v>
      </c>
      <c r="H49" s="14">
        <f t="shared" si="0"/>
        <v>67.425</v>
      </c>
      <c r="I49" s="11"/>
    </row>
    <row r="50" spans="1:9" s="7" customFormat="1" ht="24.75" customHeight="1">
      <c r="A50" s="6" t="s">
        <v>328</v>
      </c>
      <c r="B50" s="6" t="s">
        <v>332</v>
      </c>
      <c r="C50" s="6" t="s">
        <v>329</v>
      </c>
      <c r="D50" s="6" t="s">
        <v>330</v>
      </c>
      <c r="E50" s="6" t="s">
        <v>331</v>
      </c>
      <c r="F50" s="15">
        <v>59.05</v>
      </c>
      <c r="G50" s="17">
        <v>80.2</v>
      </c>
      <c r="H50" s="14">
        <f t="shared" si="0"/>
        <v>69.625</v>
      </c>
      <c r="I50" s="11" t="s">
        <v>413</v>
      </c>
    </row>
    <row r="51" spans="1:9" s="7" customFormat="1" ht="24.75" customHeight="1">
      <c r="A51" s="6" t="s">
        <v>333</v>
      </c>
      <c r="B51" s="6" t="s">
        <v>335</v>
      </c>
      <c r="C51" s="6" t="s">
        <v>334</v>
      </c>
      <c r="D51" s="6" t="s">
        <v>330</v>
      </c>
      <c r="E51" s="6" t="s">
        <v>331</v>
      </c>
      <c r="F51" s="15">
        <v>58.9</v>
      </c>
      <c r="G51" s="17">
        <v>78</v>
      </c>
      <c r="H51" s="14">
        <f t="shared" si="0"/>
        <v>68.45</v>
      </c>
      <c r="I51" s="11"/>
    </row>
    <row r="52" spans="1:9" s="7" customFormat="1" ht="24.75" customHeight="1">
      <c r="A52" s="6" t="s">
        <v>336</v>
      </c>
      <c r="B52" s="6" t="s">
        <v>339</v>
      </c>
      <c r="C52" s="6" t="s">
        <v>337</v>
      </c>
      <c r="D52" s="6" t="s">
        <v>84</v>
      </c>
      <c r="E52" s="6" t="s">
        <v>338</v>
      </c>
      <c r="F52" s="15">
        <v>47.05</v>
      </c>
      <c r="G52" s="17">
        <v>84.2</v>
      </c>
      <c r="H52" s="14">
        <f t="shared" si="0"/>
        <v>65.625</v>
      </c>
      <c r="I52" s="11" t="s">
        <v>413</v>
      </c>
    </row>
    <row r="53" spans="1:9" s="7" customFormat="1" ht="24.75" customHeight="1">
      <c r="A53" s="6" t="s">
        <v>340</v>
      </c>
      <c r="B53" s="6" t="s">
        <v>342</v>
      </c>
      <c r="C53" s="6" t="s">
        <v>341</v>
      </c>
      <c r="D53" s="6" t="s">
        <v>84</v>
      </c>
      <c r="E53" s="6" t="s">
        <v>338</v>
      </c>
      <c r="F53" s="15">
        <v>45</v>
      </c>
      <c r="G53" s="17">
        <v>72.6</v>
      </c>
      <c r="H53" s="14">
        <f t="shared" si="0"/>
        <v>58.8</v>
      </c>
      <c r="I53" s="11"/>
    </row>
    <row r="54" spans="1:9" s="7" customFormat="1" ht="24.75" customHeight="1">
      <c r="A54" s="6" t="s">
        <v>343</v>
      </c>
      <c r="B54" s="6" t="s">
        <v>346</v>
      </c>
      <c r="C54" s="6" t="s">
        <v>344</v>
      </c>
      <c r="D54" s="6" t="s">
        <v>330</v>
      </c>
      <c r="E54" s="6" t="s">
        <v>345</v>
      </c>
      <c r="F54" s="15">
        <v>57.65</v>
      </c>
      <c r="G54" s="17">
        <v>83.4</v>
      </c>
      <c r="H54" s="14">
        <f t="shared" si="0"/>
        <v>70.525</v>
      </c>
      <c r="I54" s="11" t="s">
        <v>413</v>
      </c>
    </row>
    <row r="55" spans="1:9" s="7" customFormat="1" ht="24.75" customHeight="1">
      <c r="A55" s="6" t="s">
        <v>347</v>
      </c>
      <c r="B55" s="6" t="s">
        <v>349</v>
      </c>
      <c r="C55" s="6" t="s">
        <v>348</v>
      </c>
      <c r="D55" s="6" t="s">
        <v>330</v>
      </c>
      <c r="E55" s="6" t="s">
        <v>345</v>
      </c>
      <c r="F55" s="15">
        <v>52.3</v>
      </c>
      <c r="G55" s="17">
        <v>78.6</v>
      </c>
      <c r="H55" s="14">
        <f t="shared" si="0"/>
        <v>65.44999999999999</v>
      </c>
      <c r="I55" s="11"/>
    </row>
    <row r="56" spans="1:9" s="7" customFormat="1" ht="24.75" customHeight="1">
      <c r="A56" s="6" t="s">
        <v>350</v>
      </c>
      <c r="B56" s="6" t="s">
        <v>353</v>
      </c>
      <c r="C56" s="6" t="s">
        <v>351</v>
      </c>
      <c r="D56" s="6" t="s">
        <v>330</v>
      </c>
      <c r="E56" s="6" t="s">
        <v>352</v>
      </c>
      <c r="F56" s="15">
        <v>60.9</v>
      </c>
      <c r="G56" s="17">
        <v>76.6</v>
      </c>
      <c r="H56" s="14">
        <f t="shared" si="0"/>
        <v>68.75</v>
      </c>
      <c r="I56" s="11" t="s">
        <v>413</v>
      </c>
    </row>
    <row r="57" spans="1:9" s="7" customFormat="1" ht="24.75" customHeight="1">
      <c r="A57" s="6" t="s">
        <v>354</v>
      </c>
      <c r="B57" s="6" t="s">
        <v>356</v>
      </c>
      <c r="C57" s="6" t="s">
        <v>355</v>
      </c>
      <c r="D57" s="6" t="s">
        <v>330</v>
      </c>
      <c r="E57" s="6" t="s">
        <v>352</v>
      </c>
      <c r="F57" s="15">
        <v>59.25</v>
      </c>
      <c r="G57" s="17">
        <v>76.4</v>
      </c>
      <c r="H57" s="14">
        <f t="shared" si="0"/>
        <v>67.825</v>
      </c>
      <c r="I57" s="11"/>
    </row>
    <row r="58" spans="1:9" s="7" customFormat="1" ht="24.75" customHeight="1">
      <c r="A58" s="6" t="s">
        <v>357</v>
      </c>
      <c r="B58" s="6" t="s">
        <v>360</v>
      </c>
      <c r="C58" s="6" t="s">
        <v>358</v>
      </c>
      <c r="D58" s="6" t="s">
        <v>330</v>
      </c>
      <c r="E58" s="6" t="s">
        <v>359</v>
      </c>
      <c r="F58" s="15">
        <v>55.8</v>
      </c>
      <c r="G58" s="17">
        <v>76</v>
      </c>
      <c r="H58" s="14">
        <f t="shared" si="0"/>
        <v>65.9</v>
      </c>
      <c r="I58" s="11"/>
    </row>
    <row r="59" spans="1:9" s="7" customFormat="1" ht="24.75" customHeight="1">
      <c r="A59" s="6" t="s">
        <v>361</v>
      </c>
      <c r="B59" s="6" t="s">
        <v>363</v>
      </c>
      <c r="C59" s="6" t="s">
        <v>362</v>
      </c>
      <c r="D59" s="6" t="s">
        <v>330</v>
      </c>
      <c r="E59" s="6" t="s">
        <v>359</v>
      </c>
      <c r="F59" s="15">
        <v>55.35</v>
      </c>
      <c r="G59" s="17">
        <v>82.4</v>
      </c>
      <c r="H59" s="14">
        <f t="shared" si="0"/>
        <v>68.875</v>
      </c>
      <c r="I59" s="11" t="s">
        <v>413</v>
      </c>
    </row>
    <row r="60" spans="1:9" s="7" customFormat="1" ht="24.75" customHeight="1">
      <c r="A60" s="6" t="s">
        <v>364</v>
      </c>
      <c r="B60" s="6" t="s">
        <v>367</v>
      </c>
      <c r="C60" s="6" t="s">
        <v>365</v>
      </c>
      <c r="D60" s="6" t="s">
        <v>84</v>
      </c>
      <c r="E60" s="6" t="s">
        <v>366</v>
      </c>
      <c r="F60" s="15">
        <v>51.6</v>
      </c>
      <c r="G60" s="17">
        <v>75.2</v>
      </c>
      <c r="H60" s="14">
        <f t="shared" si="0"/>
        <v>63.400000000000006</v>
      </c>
      <c r="I60" s="11" t="s">
        <v>413</v>
      </c>
    </row>
    <row r="61" spans="1:9" s="7" customFormat="1" ht="24.75" customHeight="1">
      <c r="A61" s="6" t="s">
        <v>368</v>
      </c>
      <c r="B61" s="6" t="s">
        <v>371</v>
      </c>
      <c r="C61" s="6" t="s">
        <v>369</v>
      </c>
      <c r="D61" s="6" t="s">
        <v>84</v>
      </c>
      <c r="E61" s="6" t="s">
        <v>370</v>
      </c>
      <c r="F61" s="15">
        <v>63.35</v>
      </c>
      <c r="G61" s="17">
        <v>89.8</v>
      </c>
      <c r="H61" s="14">
        <f t="shared" si="0"/>
        <v>76.575</v>
      </c>
      <c r="I61" s="11" t="s">
        <v>413</v>
      </c>
    </row>
    <row r="62" spans="1:9" s="7" customFormat="1" ht="24.75" customHeight="1">
      <c r="A62" s="6" t="s">
        <v>372</v>
      </c>
      <c r="B62" s="6" t="s">
        <v>374</v>
      </c>
      <c r="C62" s="6" t="s">
        <v>373</v>
      </c>
      <c r="D62" s="6" t="s">
        <v>84</v>
      </c>
      <c r="E62" s="6" t="s">
        <v>370</v>
      </c>
      <c r="F62" s="15">
        <v>62.1</v>
      </c>
      <c r="G62" s="17">
        <v>82</v>
      </c>
      <c r="H62" s="14">
        <f t="shared" si="0"/>
        <v>72.05</v>
      </c>
      <c r="I62" s="11"/>
    </row>
    <row r="63" spans="1:9" s="7" customFormat="1" ht="24.75" customHeight="1">
      <c r="A63" s="6" t="s">
        <v>375</v>
      </c>
      <c r="B63" s="6" t="s">
        <v>378</v>
      </c>
      <c r="C63" s="6" t="s">
        <v>376</v>
      </c>
      <c r="D63" s="6" t="s">
        <v>84</v>
      </c>
      <c r="E63" s="6" t="s">
        <v>377</v>
      </c>
      <c r="F63" s="15">
        <v>64.85</v>
      </c>
      <c r="G63" s="17">
        <v>86.2</v>
      </c>
      <c r="H63" s="14">
        <f t="shared" si="0"/>
        <v>75.525</v>
      </c>
      <c r="I63" s="11" t="s">
        <v>413</v>
      </c>
    </row>
    <row r="64" spans="1:9" s="7" customFormat="1" ht="24.75" customHeight="1">
      <c r="A64" s="6" t="s">
        <v>379</v>
      </c>
      <c r="B64" s="6" t="s">
        <v>381</v>
      </c>
      <c r="C64" s="6" t="s">
        <v>380</v>
      </c>
      <c r="D64" s="6" t="s">
        <v>84</v>
      </c>
      <c r="E64" s="6" t="s">
        <v>377</v>
      </c>
      <c r="F64" s="15">
        <v>58.15</v>
      </c>
      <c r="G64" s="17">
        <v>87.2</v>
      </c>
      <c r="H64" s="14">
        <f t="shared" si="0"/>
        <v>72.675</v>
      </c>
      <c r="I64" s="11"/>
    </row>
    <row r="65" spans="1:9" s="7" customFormat="1" ht="24.75" customHeight="1">
      <c r="A65" s="6" t="s">
        <v>38</v>
      </c>
      <c r="B65" s="6" t="s">
        <v>42</v>
      </c>
      <c r="C65" s="6" t="s">
        <v>39</v>
      </c>
      <c r="D65" s="6" t="s">
        <v>40</v>
      </c>
      <c r="E65" s="6" t="s">
        <v>41</v>
      </c>
      <c r="F65" s="15">
        <v>55.2</v>
      </c>
      <c r="G65" s="17">
        <v>66.6</v>
      </c>
      <c r="H65" s="14">
        <f t="shared" si="0"/>
        <v>60.9</v>
      </c>
      <c r="I65" s="11" t="s">
        <v>413</v>
      </c>
    </row>
    <row r="66" spans="1:9" s="7" customFormat="1" ht="24.75" customHeight="1">
      <c r="A66" s="6" t="s">
        <v>43</v>
      </c>
      <c r="B66" s="6" t="s">
        <v>46</v>
      </c>
      <c r="C66" s="6" t="s">
        <v>44</v>
      </c>
      <c r="D66" s="6" t="s">
        <v>40</v>
      </c>
      <c r="E66" s="6" t="s">
        <v>45</v>
      </c>
      <c r="F66" s="15">
        <v>56.3</v>
      </c>
      <c r="G66" s="17">
        <v>84.8</v>
      </c>
      <c r="H66" s="14">
        <f aca="true" t="shared" si="1" ref="H66:H115">F66*0.5+G66*0.5</f>
        <v>70.55</v>
      </c>
      <c r="I66" s="11" t="s">
        <v>413</v>
      </c>
    </row>
    <row r="67" spans="1:9" s="7" customFormat="1" ht="24.75" customHeight="1">
      <c r="A67" s="6" t="s">
        <v>47</v>
      </c>
      <c r="B67" s="6" t="s">
        <v>49</v>
      </c>
      <c r="C67" s="6" t="s">
        <v>48</v>
      </c>
      <c r="D67" s="6" t="s">
        <v>40</v>
      </c>
      <c r="E67" s="6" t="s">
        <v>45</v>
      </c>
      <c r="F67" s="15">
        <v>53.75</v>
      </c>
      <c r="G67" s="17">
        <v>76.4</v>
      </c>
      <c r="H67" s="14">
        <f t="shared" si="1"/>
        <v>65.075</v>
      </c>
      <c r="I67" s="11"/>
    </row>
    <row r="68" spans="1:9" s="7" customFormat="1" ht="24.75" customHeight="1">
      <c r="A68" s="6" t="s">
        <v>50</v>
      </c>
      <c r="B68" s="6" t="s">
        <v>53</v>
      </c>
      <c r="C68" s="6" t="s">
        <v>51</v>
      </c>
      <c r="D68" s="6" t="s">
        <v>40</v>
      </c>
      <c r="E68" s="6" t="s">
        <v>52</v>
      </c>
      <c r="F68" s="15">
        <v>55.95</v>
      </c>
      <c r="G68" s="17">
        <v>94.4</v>
      </c>
      <c r="H68" s="14">
        <f t="shared" si="1"/>
        <v>75.17500000000001</v>
      </c>
      <c r="I68" s="11" t="s">
        <v>413</v>
      </c>
    </row>
    <row r="69" spans="1:9" s="7" customFormat="1" ht="24.75" customHeight="1">
      <c r="A69" s="6" t="s">
        <v>54</v>
      </c>
      <c r="B69" s="6" t="s">
        <v>56</v>
      </c>
      <c r="C69" s="6" t="s">
        <v>55</v>
      </c>
      <c r="D69" s="6" t="s">
        <v>40</v>
      </c>
      <c r="E69" s="6" t="s">
        <v>52</v>
      </c>
      <c r="F69" s="15">
        <v>45.05</v>
      </c>
      <c r="G69" s="17">
        <v>92.8</v>
      </c>
      <c r="H69" s="14">
        <f t="shared" si="1"/>
        <v>68.925</v>
      </c>
      <c r="I69" s="11"/>
    </row>
    <row r="70" spans="1:9" s="7" customFormat="1" ht="24.75" customHeight="1">
      <c r="A70" s="6" t="s">
        <v>57</v>
      </c>
      <c r="B70" s="6" t="s">
        <v>60</v>
      </c>
      <c r="C70" s="6" t="s">
        <v>58</v>
      </c>
      <c r="D70" s="6" t="s">
        <v>40</v>
      </c>
      <c r="E70" s="6" t="s">
        <v>59</v>
      </c>
      <c r="F70" s="15">
        <v>52.95</v>
      </c>
      <c r="G70" s="17">
        <v>82.6</v>
      </c>
      <c r="H70" s="14">
        <f t="shared" si="1"/>
        <v>67.775</v>
      </c>
      <c r="I70" s="11"/>
    </row>
    <row r="71" spans="1:9" s="7" customFormat="1" ht="24.75" customHeight="1">
      <c r="A71" s="6" t="s">
        <v>61</v>
      </c>
      <c r="B71" s="6" t="s">
        <v>63</v>
      </c>
      <c r="C71" s="6" t="s">
        <v>62</v>
      </c>
      <c r="D71" s="6" t="s">
        <v>40</v>
      </c>
      <c r="E71" s="6" t="s">
        <v>59</v>
      </c>
      <c r="F71" s="15">
        <v>52.7</v>
      </c>
      <c r="G71" s="17">
        <v>84.4</v>
      </c>
      <c r="H71" s="14">
        <f t="shared" si="1"/>
        <v>68.55000000000001</v>
      </c>
      <c r="I71" s="11" t="s">
        <v>413</v>
      </c>
    </row>
    <row r="72" spans="1:9" s="7" customFormat="1" ht="24.75" customHeight="1">
      <c r="A72" s="6" t="s">
        <v>65</v>
      </c>
      <c r="B72" s="6" t="s">
        <v>67</v>
      </c>
      <c r="C72" s="6" t="s">
        <v>66</v>
      </c>
      <c r="D72" s="6" t="s">
        <v>40</v>
      </c>
      <c r="E72" s="6" t="s">
        <v>64</v>
      </c>
      <c r="F72" s="15">
        <v>55.2</v>
      </c>
      <c r="G72" s="17">
        <v>88.2</v>
      </c>
      <c r="H72" s="14">
        <f t="shared" si="1"/>
        <v>71.7</v>
      </c>
      <c r="I72" s="11" t="s">
        <v>413</v>
      </c>
    </row>
    <row r="73" spans="1:9" s="7" customFormat="1" ht="24.75" customHeight="1">
      <c r="A73" s="6" t="s">
        <v>68</v>
      </c>
      <c r="B73" s="6" t="s">
        <v>71</v>
      </c>
      <c r="C73" s="6" t="s">
        <v>69</v>
      </c>
      <c r="D73" s="6" t="s">
        <v>40</v>
      </c>
      <c r="E73" s="6" t="s">
        <v>70</v>
      </c>
      <c r="F73" s="15">
        <v>55.25</v>
      </c>
      <c r="G73" s="17">
        <v>82</v>
      </c>
      <c r="H73" s="14">
        <f t="shared" si="1"/>
        <v>68.625</v>
      </c>
      <c r="I73" s="11" t="s">
        <v>413</v>
      </c>
    </row>
    <row r="74" spans="1:9" s="7" customFormat="1" ht="24.75" customHeight="1">
      <c r="A74" s="6" t="s">
        <v>72</v>
      </c>
      <c r="B74" s="6" t="s">
        <v>74</v>
      </c>
      <c r="C74" s="6" t="s">
        <v>73</v>
      </c>
      <c r="D74" s="6" t="s">
        <v>40</v>
      </c>
      <c r="E74" s="6" t="s">
        <v>70</v>
      </c>
      <c r="F74" s="15">
        <v>49.4</v>
      </c>
      <c r="G74" s="17">
        <v>79</v>
      </c>
      <c r="H74" s="14">
        <f t="shared" si="1"/>
        <v>64.2</v>
      </c>
      <c r="I74" s="11"/>
    </row>
    <row r="75" spans="1:9" s="7" customFormat="1" ht="24.75" customHeight="1">
      <c r="A75" s="6" t="s">
        <v>75</v>
      </c>
      <c r="B75" s="6" t="s">
        <v>78</v>
      </c>
      <c r="C75" s="6" t="s">
        <v>76</v>
      </c>
      <c r="D75" s="6" t="s">
        <v>40</v>
      </c>
      <c r="E75" s="6" t="s">
        <v>77</v>
      </c>
      <c r="F75" s="15">
        <v>54.75</v>
      </c>
      <c r="G75" s="17">
        <v>79.4</v>
      </c>
      <c r="H75" s="14">
        <f t="shared" si="1"/>
        <v>67.075</v>
      </c>
      <c r="I75" s="11"/>
    </row>
    <row r="76" spans="1:9" s="7" customFormat="1" ht="24.75" customHeight="1">
      <c r="A76" s="6" t="s">
        <v>79</v>
      </c>
      <c r="B76" s="6" t="s">
        <v>81</v>
      </c>
      <c r="C76" s="6" t="s">
        <v>80</v>
      </c>
      <c r="D76" s="6" t="s">
        <v>40</v>
      </c>
      <c r="E76" s="6" t="s">
        <v>77</v>
      </c>
      <c r="F76" s="15">
        <v>51.75</v>
      </c>
      <c r="G76" s="17">
        <v>83.2</v>
      </c>
      <c r="H76" s="14">
        <f t="shared" si="1"/>
        <v>67.475</v>
      </c>
      <c r="I76" s="11" t="s">
        <v>413</v>
      </c>
    </row>
    <row r="77" spans="1:9" s="7" customFormat="1" ht="24.75" customHeight="1">
      <c r="A77" s="6" t="s">
        <v>5</v>
      </c>
      <c r="B77" s="6" t="s">
        <v>7</v>
      </c>
      <c r="C77" s="6" t="s">
        <v>6</v>
      </c>
      <c r="D77" s="6" t="s">
        <v>3</v>
      </c>
      <c r="E77" s="6" t="s">
        <v>4</v>
      </c>
      <c r="F77" s="15">
        <v>60.7</v>
      </c>
      <c r="G77" s="17">
        <v>82.8</v>
      </c>
      <c r="H77" s="14">
        <f t="shared" si="1"/>
        <v>71.75</v>
      </c>
      <c r="I77" s="11" t="s">
        <v>413</v>
      </c>
    </row>
    <row r="78" spans="1:9" s="7" customFormat="1" ht="24.75" customHeight="1">
      <c r="A78" s="6" t="s">
        <v>8</v>
      </c>
      <c r="B78" s="6" t="s">
        <v>11</v>
      </c>
      <c r="C78" s="6" t="s">
        <v>9</v>
      </c>
      <c r="D78" s="6" t="s">
        <v>3</v>
      </c>
      <c r="E78" s="6" t="s">
        <v>10</v>
      </c>
      <c r="F78" s="15">
        <v>58.5</v>
      </c>
      <c r="G78" s="17">
        <v>82.8</v>
      </c>
      <c r="H78" s="14">
        <f t="shared" si="1"/>
        <v>70.65</v>
      </c>
      <c r="I78" s="11" t="s">
        <v>413</v>
      </c>
    </row>
    <row r="79" spans="1:9" s="7" customFormat="1" ht="24.75" customHeight="1">
      <c r="A79" s="6" t="s">
        <v>12</v>
      </c>
      <c r="B79" s="6" t="s">
        <v>15</v>
      </c>
      <c r="C79" s="6" t="s">
        <v>13</v>
      </c>
      <c r="D79" s="6" t="s">
        <v>3</v>
      </c>
      <c r="E79" s="6" t="s">
        <v>14</v>
      </c>
      <c r="F79" s="15">
        <v>64.45</v>
      </c>
      <c r="G79" s="17">
        <v>90.4</v>
      </c>
      <c r="H79" s="14">
        <f t="shared" si="1"/>
        <v>77.42500000000001</v>
      </c>
      <c r="I79" s="11" t="s">
        <v>413</v>
      </c>
    </row>
    <row r="80" spans="1:9" s="8" customFormat="1" ht="24.75" customHeight="1">
      <c r="A80" s="6" t="s">
        <v>16</v>
      </c>
      <c r="B80" s="6" t="s">
        <v>19</v>
      </c>
      <c r="C80" s="6" t="s">
        <v>17</v>
      </c>
      <c r="D80" s="6" t="s">
        <v>3</v>
      </c>
      <c r="E80" s="6" t="s">
        <v>18</v>
      </c>
      <c r="F80" s="15">
        <v>53.4</v>
      </c>
      <c r="G80" s="17">
        <v>83.2</v>
      </c>
      <c r="H80" s="14">
        <f t="shared" si="1"/>
        <v>68.3</v>
      </c>
      <c r="I80" s="11" t="s">
        <v>413</v>
      </c>
    </row>
    <row r="81" spans="1:9" s="8" customFormat="1" ht="24.75" customHeight="1">
      <c r="A81" s="6" t="s">
        <v>20</v>
      </c>
      <c r="B81" s="6" t="s">
        <v>23</v>
      </c>
      <c r="C81" s="6" t="s">
        <v>21</v>
      </c>
      <c r="D81" s="6" t="s">
        <v>3</v>
      </c>
      <c r="E81" s="6" t="s">
        <v>22</v>
      </c>
      <c r="F81" s="15">
        <v>61.7</v>
      </c>
      <c r="G81" s="17">
        <v>81.8</v>
      </c>
      <c r="H81" s="14">
        <f t="shared" si="1"/>
        <v>71.75</v>
      </c>
      <c r="I81" s="11" t="s">
        <v>413</v>
      </c>
    </row>
    <row r="82" spans="1:9" s="8" customFormat="1" ht="24.75" customHeight="1">
      <c r="A82" s="6" t="s">
        <v>24</v>
      </c>
      <c r="B82" s="6" t="s">
        <v>26</v>
      </c>
      <c r="C82" s="6" t="s">
        <v>25</v>
      </c>
      <c r="D82" s="6" t="s">
        <v>3</v>
      </c>
      <c r="E82" s="6" t="s">
        <v>22</v>
      </c>
      <c r="F82" s="15">
        <v>54.7</v>
      </c>
      <c r="G82" s="17">
        <v>86.6</v>
      </c>
      <c r="H82" s="14">
        <f t="shared" si="1"/>
        <v>70.65</v>
      </c>
      <c r="I82" s="12"/>
    </row>
    <row r="83" spans="1:9" s="8" customFormat="1" ht="24.75" customHeight="1">
      <c r="A83" s="6" t="s">
        <v>27</v>
      </c>
      <c r="B83" s="6" t="s">
        <v>30</v>
      </c>
      <c r="C83" s="6" t="s">
        <v>28</v>
      </c>
      <c r="D83" s="6" t="s">
        <v>3</v>
      </c>
      <c r="E83" s="6" t="s">
        <v>29</v>
      </c>
      <c r="F83" s="15">
        <v>59.4</v>
      </c>
      <c r="G83" s="17">
        <v>83.8</v>
      </c>
      <c r="H83" s="14">
        <f t="shared" si="1"/>
        <v>71.6</v>
      </c>
      <c r="I83" s="11" t="s">
        <v>413</v>
      </c>
    </row>
    <row r="84" spans="1:9" s="7" customFormat="1" ht="24.75" customHeight="1">
      <c r="A84" s="6" t="s">
        <v>31</v>
      </c>
      <c r="B84" s="6" t="s">
        <v>33</v>
      </c>
      <c r="C84" s="6" t="s">
        <v>32</v>
      </c>
      <c r="D84" s="6" t="s">
        <v>3</v>
      </c>
      <c r="E84" s="6" t="s">
        <v>29</v>
      </c>
      <c r="F84" s="15">
        <v>52.8</v>
      </c>
      <c r="G84" s="17">
        <v>82.8</v>
      </c>
      <c r="H84" s="14">
        <f t="shared" si="1"/>
        <v>67.8</v>
      </c>
      <c r="I84" s="11"/>
    </row>
    <row r="85" spans="1:9" s="7" customFormat="1" ht="24.75" customHeight="1">
      <c r="A85" s="6" t="s">
        <v>34</v>
      </c>
      <c r="B85" s="6" t="s">
        <v>37</v>
      </c>
      <c r="C85" s="6" t="s">
        <v>35</v>
      </c>
      <c r="D85" s="6" t="s">
        <v>3</v>
      </c>
      <c r="E85" s="6" t="s">
        <v>36</v>
      </c>
      <c r="F85" s="15">
        <v>54.7</v>
      </c>
      <c r="G85" s="17">
        <v>77.8</v>
      </c>
      <c r="H85" s="14">
        <f t="shared" si="1"/>
        <v>66.25</v>
      </c>
      <c r="I85" s="11" t="s">
        <v>413</v>
      </c>
    </row>
    <row r="86" spans="1:9" s="7" customFormat="1" ht="24.75" customHeight="1">
      <c r="A86" s="6" t="s">
        <v>244</v>
      </c>
      <c r="B86" s="6" t="s">
        <v>247</v>
      </c>
      <c r="C86" s="6" t="s">
        <v>245</v>
      </c>
      <c r="D86" s="6" t="s">
        <v>84</v>
      </c>
      <c r="E86" s="6" t="s">
        <v>246</v>
      </c>
      <c r="F86" s="15">
        <v>66.6</v>
      </c>
      <c r="G86" s="20">
        <v>85.3</v>
      </c>
      <c r="H86" s="14">
        <f t="shared" si="1"/>
        <v>75.94999999999999</v>
      </c>
      <c r="I86" s="11" t="s">
        <v>413</v>
      </c>
    </row>
    <row r="87" spans="1:9" s="7" customFormat="1" ht="24.75" customHeight="1">
      <c r="A87" s="6" t="s">
        <v>248</v>
      </c>
      <c r="B87" s="6" t="s">
        <v>250</v>
      </c>
      <c r="C87" s="6" t="s">
        <v>249</v>
      </c>
      <c r="D87" s="6" t="s">
        <v>84</v>
      </c>
      <c r="E87" s="6" t="s">
        <v>246</v>
      </c>
      <c r="F87" s="15">
        <v>52.65</v>
      </c>
      <c r="G87" s="20">
        <v>74.4</v>
      </c>
      <c r="H87" s="14">
        <f t="shared" si="1"/>
        <v>63.525000000000006</v>
      </c>
      <c r="I87" s="11"/>
    </row>
    <row r="88" spans="1:9" s="7" customFormat="1" ht="24.75" customHeight="1">
      <c r="A88" s="6" t="s">
        <v>251</v>
      </c>
      <c r="B88" s="6" t="s">
        <v>254</v>
      </c>
      <c r="C88" s="6" t="s">
        <v>252</v>
      </c>
      <c r="D88" s="6" t="s">
        <v>84</v>
      </c>
      <c r="E88" s="6" t="s">
        <v>253</v>
      </c>
      <c r="F88" s="15">
        <v>67</v>
      </c>
      <c r="G88" s="20">
        <v>82.8</v>
      </c>
      <c r="H88" s="14">
        <f t="shared" si="1"/>
        <v>74.9</v>
      </c>
      <c r="I88" s="11" t="s">
        <v>413</v>
      </c>
    </row>
    <row r="89" spans="1:9" s="7" customFormat="1" ht="24.75" customHeight="1">
      <c r="A89" s="6" t="s">
        <v>255</v>
      </c>
      <c r="B89" s="6" t="s">
        <v>257</v>
      </c>
      <c r="C89" s="6" t="s">
        <v>256</v>
      </c>
      <c r="D89" s="6" t="s">
        <v>84</v>
      </c>
      <c r="E89" s="6" t="s">
        <v>253</v>
      </c>
      <c r="F89" s="15">
        <v>60.3</v>
      </c>
      <c r="G89" s="20">
        <v>76.8</v>
      </c>
      <c r="H89" s="14">
        <f t="shared" si="1"/>
        <v>68.55</v>
      </c>
      <c r="I89" s="11"/>
    </row>
    <row r="90" spans="1:9" s="7" customFormat="1" ht="24.75" customHeight="1">
      <c r="A90" s="6" t="s">
        <v>258</v>
      </c>
      <c r="B90" s="6" t="s">
        <v>261</v>
      </c>
      <c r="C90" s="6" t="s">
        <v>259</v>
      </c>
      <c r="D90" s="6" t="s">
        <v>84</v>
      </c>
      <c r="E90" s="6" t="s">
        <v>260</v>
      </c>
      <c r="F90" s="15">
        <v>63.7</v>
      </c>
      <c r="G90" s="20">
        <v>87</v>
      </c>
      <c r="H90" s="14">
        <f t="shared" si="1"/>
        <v>75.35</v>
      </c>
      <c r="I90" s="11" t="s">
        <v>413</v>
      </c>
    </row>
    <row r="91" spans="1:9" s="7" customFormat="1" ht="24.75" customHeight="1">
      <c r="A91" s="6" t="s">
        <v>262</v>
      </c>
      <c r="B91" s="6" t="s">
        <v>264</v>
      </c>
      <c r="C91" s="6" t="s">
        <v>263</v>
      </c>
      <c r="D91" s="6" t="s">
        <v>84</v>
      </c>
      <c r="E91" s="6" t="s">
        <v>260</v>
      </c>
      <c r="F91" s="15">
        <v>61.95</v>
      </c>
      <c r="G91" s="20">
        <v>79.6</v>
      </c>
      <c r="H91" s="14">
        <f t="shared" si="1"/>
        <v>70.775</v>
      </c>
      <c r="I91" s="11"/>
    </row>
    <row r="92" spans="1:9" s="7" customFormat="1" ht="24.75" customHeight="1">
      <c r="A92" s="6" t="s">
        <v>265</v>
      </c>
      <c r="B92" s="6" t="s">
        <v>268</v>
      </c>
      <c r="C92" s="6" t="s">
        <v>266</v>
      </c>
      <c r="D92" s="6" t="s">
        <v>84</v>
      </c>
      <c r="E92" s="6" t="s">
        <v>267</v>
      </c>
      <c r="F92" s="15">
        <v>65.1</v>
      </c>
      <c r="G92" s="20">
        <v>73.4</v>
      </c>
      <c r="H92" s="14">
        <f t="shared" si="1"/>
        <v>69.25</v>
      </c>
      <c r="I92" s="11"/>
    </row>
    <row r="93" spans="1:9" s="5" customFormat="1" ht="24.75" customHeight="1">
      <c r="A93" s="4" t="s">
        <v>269</v>
      </c>
      <c r="B93" s="4" t="s">
        <v>271</v>
      </c>
      <c r="C93" s="4" t="s">
        <v>270</v>
      </c>
      <c r="D93" s="4" t="s">
        <v>84</v>
      </c>
      <c r="E93" s="4" t="s">
        <v>267</v>
      </c>
      <c r="F93" s="18">
        <v>65.05</v>
      </c>
      <c r="G93" s="20">
        <v>79.6</v>
      </c>
      <c r="H93" s="14">
        <f t="shared" si="1"/>
        <v>72.32499999999999</v>
      </c>
      <c r="I93" s="11" t="s">
        <v>413</v>
      </c>
    </row>
    <row r="94" spans="1:9" s="5" customFormat="1" ht="24.75" customHeight="1">
      <c r="A94" s="4" t="s">
        <v>272</v>
      </c>
      <c r="B94" s="4" t="s">
        <v>275</v>
      </c>
      <c r="C94" s="4" t="s">
        <v>273</v>
      </c>
      <c r="D94" s="4" t="s">
        <v>84</v>
      </c>
      <c r="E94" s="4" t="s">
        <v>274</v>
      </c>
      <c r="F94" s="18">
        <v>58.9</v>
      </c>
      <c r="G94" s="20">
        <v>80.2</v>
      </c>
      <c r="H94" s="14">
        <f t="shared" si="1"/>
        <v>69.55</v>
      </c>
      <c r="I94" s="11" t="s">
        <v>413</v>
      </c>
    </row>
    <row r="95" spans="1:9" s="5" customFormat="1" ht="24.75" customHeight="1">
      <c r="A95" s="4" t="s">
        <v>276</v>
      </c>
      <c r="B95" s="4" t="s">
        <v>278</v>
      </c>
      <c r="C95" s="4" t="s">
        <v>277</v>
      </c>
      <c r="D95" s="4" t="s">
        <v>84</v>
      </c>
      <c r="E95" s="4" t="s">
        <v>274</v>
      </c>
      <c r="F95" s="18">
        <v>54.8</v>
      </c>
      <c r="G95" s="20">
        <v>76.4</v>
      </c>
      <c r="H95" s="14">
        <f t="shared" si="1"/>
        <v>65.6</v>
      </c>
      <c r="I95" s="13"/>
    </row>
    <row r="96" spans="1:9" s="5" customFormat="1" ht="24.75" customHeight="1">
      <c r="A96" s="4" t="s">
        <v>279</v>
      </c>
      <c r="B96" s="4" t="s">
        <v>282</v>
      </c>
      <c r="C96" s="4" t="s">
        <v>280</v>
      </c>
      <c r="D96" s="4" t="s">
        <v>84</v>
      </c>
      <c r="E96" s="4" t="s">
        <v>281</v>
      </c>
      <c r="F96" s="18">
        <v>70.75</v>
      </c>
      <c r="G96" s="20">
        <v>83.8</v>
      </c>
      <c r="H96" s="14">
        <f t="shared" si="1"/>
        <v>77.275</v>
      </c>
      <c r="I96" s="11" t="s">
        <v>413</v>
      </c>
    </row>
    <row r="97" spans="1:9" s="5" customFormat="1" ht="24.75" customHeight="1">
      <c r="A97" s="4" t="s">
        <v>283</v>
      </c>
      <c r="B97" s="4" t="s">
        <v>285</v>
      </c>
      <c r="C97" s="4" t="s">
        <v>284</v>
      </c>
      <c r="D97" s="4" t="s">
        <v>84</v>
      </c>
      <c r="E97" s="4" t="s">
        <v>281</v>
      </c>
      <c r="F97" s="18">
        <v>65.65</v>
      </c>
      <c r="G97" s="20">
        <v>85.2</v>
      </c>
      <c r="H97" s="14">
        <f t="shared" si="1"/>
        <v>75.42500000000001</v>
      </c>
      <c r="I97" s="13"/>
    </row>
    <row r="98" spans="1:9" s="5" customFormat="1" ht="24.75" customHeight="1">
      <c r="A98" s="4" t="s">
        <v>286</v>
      </c>
      <c r="B98" s="4" t="s">
        <v>289</v>
      </c>
      <c r="C98" s="4" t="s">
        <v>287</v>
      </c>
      <c r="D98" s="4" t="s">
        <v>84</v>
      </c>
      <c r="E98" s="4" t="s">
        <v>288</v>
      </c>
      <c r="F98" s="18">
        <v>60</v>
      </c>
      <c r="G98" s="20">
        <v>82.2</v>
      </c>
      <c r="H98" s="14">
        <f t="shared" si="1"/>
        <v>71.1</v>
      </c>
      <c r="I98" s="11" t="s">
        <v>413</v>
      </c>
    </row>
    <row r="99" spans="1:9" s="5" customFormat="1" ht="24.75" customHeight="1">
      <c r="A99" s="4" t="s">
        <v>290</v>
      </c>
      <c r="B99" s="4" t="s">
        <v>292</v>
      </c>
      <c r="C99" s="4" t="s">
        <v>291</v>
      </c>
      <c r="D99" s="4" t="s">
        <v>84</v>
      </c>
      <c r="E99" s="4" t="s">
        <v>288</v>
      </c>
      <c r="F99" s="18">
        <v>58.85</v>
      </c>
      <c r="G99" s="21">
        <v>81.2</v>
      </c>
      <c r="H99" s="14">
        <f t="shared" si="1"/>
        <v>70.025</v>
      </c>
      <c r="I99" s="13"/>
    </row>
    <row r="100" spans="1:9" s="5" customFormat="1" ht="24.75" customHeight="1">
      <c r="A100" s="4" t="s">
        <v>82</v>
      </c>
      <c r="B100" s="4" t="s">
        <v>85</v>
      </c>
      <c r="C100" s="4" t="s">
        <v>83</v>
      </c>
      <c r="D100" s="4" t="s">
        <v>84</v>
      </c>
      <c r="E100" s="4" t="s">
        <v>391</v>
      </c>
      <c r="F100" s="18">
        <v>54</v>
      </c>
      <c r="G100" s="18">
        <v>84.3</v>
      </c>
      <c r="H100" s="14">
        <f t="shared" si="1"/>
        <v>69.15</v>
      </c>
      <c r="I100" s="13"/>
    </row>
    <row r="101" spans="1:9" s="5" customFormat="1" ht="24.75" customHeight="1">
      <c r="A101" s="4" t="s">
        <v>86</v>
      </c>
      <c r="B101" s="4" t="s">
        <v>88</v>
      </c>
      <c r="C101" s="4" t="s">
        <v>87</v>
      </c>
      <c r="D101" s="4" t="s">
        <v>84</v>
      </c>
      <c r="E101" s="4" t="s">
        <v>391</v>
      </c>
      <c r="F101" s="18">
        <v>52.8</v>
      </c>
      <c r="G101" s="18">
        <v>85.8</v>
      </c>
      <c r="H101" s="14">
        <f t="shared" si="1"/>
        <v>69.3</v>
      </c>
      <c r="I101" s="11" t="s">
        <v>413</v>
      </c>
    </row>
    <row r="102" spans="1:9" s="5" customFormat="1" ht="24.75" customHeight="1">
      <c r="A102" s="4" t="s">
        <v>89</v>
      </c>
      <c r="B102" s="4" t="s">
        <v>92</v>
      </c>
      <c r="C102" s="4" t="s">
        <v>90</v>
      </c>
      <c r="D102" s="4" t="s">
        <v>84</v>
      </c>
      <c r="E102" s="4" t="s">
        <v>91</v>
      </c>
      <c r="F102" s="18">
        <v>65.5</v>
      </c>
      <c r="G102" s="18">
        <v>81.8</v>
      </c>
      <c r="H102" s="14">
        <f t="shared" si="1"/>
        <v>73.65</v>
      </c>
      <c r="I102" s="11" t="s">
        <v>413</v>
      </c>
    </row>
    <row r="103" spans="1:9" s="5" customFormat="1" ht="24.75" customHeight="1">
      <c r="A103" s="4" t="s">
        <v>406</v>
      </c>
      <c r="B103" s="4" t="s">
        <v>408</v>
      </c>
      <c r="C103" s="4" t="s">
        <v>407</v>
      </c>
      <c r="D103" s="4" t="s">
        <v>84</v>
      </c>
      <c r="E103" s="4" t="s">
        <v>91</v>
      </c>
      <c r="F103" s="18">
        <v>61.05</v>
      </c>
      <c r="G103" s="18">
        <v>85</v>
      </c>
      <c r="H103" s="14">
        <f t="shared" si="1"/>
        <v>73.025</v>
      </c>
      <c r="I103" s="13"/>
    </row>
    <row r="104" spans="1:9" s="5" customFormat="1" ht="24.75" customHeight="1">
      <c r="A104" s="4" t="s">
        <v>93</v>
      </c>
      <c r="B104" s="4" t="s">
        <v>96</v>
      </c>
      <c r="C104" s="4" t="s">
        <v>94</v>
      </c>
      <c r="D104" s="4" t="s">
        <v>84</v>
      </c>
      <c r="E104" s="4" t="s">
        <v>95</v>
      </c>
      <c r="F104" s="18">
        <v>65.75</v>
      </c>
      <c r="G104" s="18">
        <v>90</v>
      </c>
      <c r="H104" s="14">
        <f t="shared" si="1"/>
        <v>77.875</v>
      </c>
      <c r="I104" s="11" t="s">
        <v>413</v>
      </c>
    </row>
    <row r="105" spans="1:9" s="5" customFormat="1" ht="24.75" customHeight="1">
      <c r="A105" s="4" t="s">
        <v>97</v>
      </c>
      <c r="B105" s="4" t="s">
        <v>99</v>
      </c>
      <c r="C105" s="4" t="s">
        <v>98</v>
      </c>
      <c r="D105" s="4" t="s">
        <v>84</v>
      </c>
      <c r="E105" s="4" t="s">
        <v>95</v>
      </c>
      <c r="F105" s="18">
        <v>63</v>
      </c>
      <c r="G105" s="18">
        <v>84.8</v>
      </c>
      <c r="H105" s="14">
        <f t="shared" si="1"/>
        <v>73.9</v>
      </c>
      <c r="I105" s="13"/>
    </row>
    <row r="106" spans="1:9" s="5" customFormat="1" ht="24.75" customHeight="1">
      <c r="A106" s="4" t="s">
        <v>100</v>
      </c>
      <c r="B106" s="4" t="s">
        <v>103</v>
      </c>
      <c r="C106" s="4" t="s">
        <v>101</v>
      </c>
      <c r="D106" s="4" t="s">
        <v>84</v>
      </c>
      <c r="E106" s="4" t="s">
        <v>102</v>
      </c>
      <c r="F106" s="18">
        <v>66.9</v>
      </c>
      <c r="G106" s="18">
        <v>86.9</v>
      </c>
      <c r="H106" s="14">
        <f t="shared" si="1"/>
        <v>76.9</v>
      </c>
      <c r="I106" s="11" t="s">
        <v>413</v>
      </c>
    </row>
    <row r="107" spans="1:9" s="5" customFormat="1" ht="24.75" customHeight="1">
      <c r="A107" s="4" t="s">
        <v>104</v>
      </c>
      <c r="B107" s="4" t="s">
        <v>106</v>
      </c>
      <c r="C107" s="4" t="s">
        <v>105</v>
      </c>
      <c r="D107" s="4" t="s">
        <v>84</v>
      </c>
      <c r="E107" s="4" t="s">
        <v>102</v>
      </c>
      <c r="F107" s="18">
        <v>62.4</v>
      </c>
      <c r="G107" s="18">
        <v>86.7</v>
      </c>
      <c r="H107" s="14">
        <f t="shared" si="1"/>
        <v>74.55</v>
      </c>
      <c r="I107" s="13"/>
    </row>
    <row r="108" spans="1:9" s="5" customFormat="1" ht="24.75" customHeight="1">
      <c r="A108" s="4" t="s">
        <v>107</v>
      </c>
      <c r="B108" s="4" t="s">
        <v>109</v>
      </c>
      <c r="C108" s="4" t="s">
        <v>108</v>
      </c>
      <c r="D108" s="4" t="s">
        <v>84</v>
      </c>
      <c r="E108" s="4" t="s">
        <v>392</v>
      </c>
      <c r="F108" s="18">
        <v>61.95</v>
      </c>
      <c r="G108" s="18">
        <v>89</v>
      </c>
      <c r="H108" s="14">
        <f t="shared" si="1"/>
        <v>75.475</v>
      </c>
      <c r="I108" s="11" t="s">
        <v>413</v>
      </c>
    </row>
    <row r="109" spans="1:9" s="5" customFormat="1" ht="24.75" customHeight="1">
      <c r="A109" s="4" t="s">
        <v>110</v>
      </c>
      <c r="B109" s="4" t="s">
        <v>112</v>
      </c>
      <c r="C109" s="4" t="s">
        <v>111</v>
      </c>
      <c r="D109" s="4" t="s">
        <v>84</v>
      </c>
      <c r="E109" s="4" t="s">
        <v>392</v>
      </c>
      <c r="F109" s="18">
        <v>56.65</v>
      </c>
      <c r="G109" s="18">
        <v>84.6</v>
      </c>
      <c r="H109" s="14">
        <f t="shared" si="1"/>
        <v>70.625</v>
      </c>
      <c r="I109" s="13"/>
    </row>
    <row r="110" spans="1:9" s="5" customFormat="1" ht="24.75" customHeight="1">
      <c r="A110" s="4" t="s">
        <v>113</v>
      </c>
      <c r="B110" s="4" t="s">
        <v>116</v>
      </c>
      <c r="C110" s="4" t="s">
        <v>114</v>
      </c>
      <c r="D110" s="4" t="s">
        <v>84</v>
      </c>
      <c r="E110" s="4" t="s">
        <v>115</v>
      </c>
      <c r="F110" s="18">
        <v>65.65</v>
      </c>
      <c r="G110" s="18">
        <v>88.3</v>
      </c>
      <c r="H110" s="14">
        <f t="shared" si="1"/>
        <v>76.975</v>
      </c>
      <c r="I110" s="13"/>
    </row>
    <row r="111" spans="1:9" s="5" customFormat="1" ht="24.75" customHeight="1">
      <c r="A111" s="4" t="s">
        <v>117</v>
      </c>
      <c r="B111" s="4" t="s">
        <v>119</v>
      </c>
      <c r="C111" s="4" t="s">
        <v>118</v>
      </c>
      <c r="D111" s="4" t="s">
        <v>84</v>
      </c>
      <c r="E111" s="4" t="s">
        <v>115</v>
      </c>
      <c r="F111" s="18">
        <v>65.35</v>
      </c>
      <c r="G111" s="18">
        <v>89.6</v>
      </c>
      <c r="H111" s="14">
        <f t="shared" si="1"/>
        <v>77.475</v>
      </c>
      <c r="I111" s="11" t="s">
        <v>413</v>
      </c>
    </row>
    <row r="112" spans="1:9" s="5" customFormat="1" ht="24.75" customHeight="1">
      <c r="A112" s="4" t="s">
        <v>120</v>
      </c>
      <c r="B112" s="4" t="s">
        <v>123</v>
      </c>
      <c r="C112" s="4" t="s">
        <v>121</v>
      </c>
      <c r="D112" s="4" t="s">
        <v>84</v>
      </c>
      <c r="E112" s="4" t="s">
        <v>122</v>
      </c>
      <c r="F112" s="18">
        <v>62.2</v>
      </c>
      <c r="G112" s="18">
        <v>87.2</v>
      </c>
      <c r="H112" s="14">
        <f t="shared" si="1"/>
        <v>74.7</v>
      </c>
      <c r="I112" s="11" t="s">
        <v>413</v>
      </c>
    </row>
    <row r="113" spans="1:9" s="5" customFormat="1" ht="24.75" customHeight="1">
      <c r="A113" s="4" t="s">
        <v>124</v>
      </c>
      <c r="B113" s="4" t="s">
        <v>126</v>
      </c>
      <c r="C113" s="4" t="s">
        <v>125</v>
      </c>
      <c r="D113" s="4" t="s">
        <v>84</v>
      </c>
      <c r="E113" s="4" t="s">
        <v>122</v>
      </c>
      <c r="F113" s="18">
        <v>60.85</v>
      </c>
      <c r="G113" s="18">
        <v>88.4</v>
      </c>
      <c r="H113" s="14">
        <f t="shared" si="1"/>
        <v>74.625</v>
      </c>
      <c r="I113" s="13"/>
    </row>
    <row r="114" spans="1:9" s="5" customFormat="1" ht="24.75" customHeight="1">
      <c r="A114" s="4" t="s">
        <v>127</v>
      </c>
      <c r="B114" s="4" t="s">
        <v>130</v>
      </c>
      <c r="C114" s="4" t="s">
        <v>128</v>
      </c>
      <c r="D114" s="4" t="s">
        <v>84</v>
      </c>
      <c r="E114" s="4" t="s">
        <v>129</v>
      </c>
      <c r="F114" s="18">
        <v>61.95</v>
      </c>
      <c r="G114" s="18">
        <v>85.6</v>
      </c>
      <c r="H114" s="14">
        <f t="shared" si="1"/>
        <v>73.775</v>
      </c>
      <c r="I114" s="11" t="s">
        <v>413</v>
      </c>
    </row>
    <row r="115" spans="1:9" s="5" customFormat="1" ht="24.75" customHeight="1">
      <c r="A115" s="4" t="s">
        <v>131</v>
      </c>
      <c r="B115" s="4" t="s">
        <v>133</v>
      </c>
      <c r="C115" s="4" t="s">
        <v>132</v>
      </c>
      <c r="D115" s="4" t="s">
        <v>84</v>
      </c>
      <c r="E115" s="4" t="s">
        <v>129</v>
      </c>
      <c r="F115" s="18">
        <v>56.35</v>
      </c>
      <c r="G115" s="18">
        <v>87</v>
      </c>
      <c r="H115" s="14">
        <f t="shared" si="1"/>
        <v>71.675</v>
      </c>
      <c r="I115" s="13"/>
    </row>
  </sheetData>
  <mergeCells count="1">
    <mergeCell ref="A1:I1"/>
  </mergeCells>
  <printOptions/>
  <pageMargins left="0.75" right="0.51" top="0.62" bottom="0.52" header="0.5" footer="0.31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2013-09-03T07:14:32Z</cp:lastPrinted>
  <dcterms:created xsi:type="dcterms:W3CDTF">1996-12-17T01:32:42Z</dcterms:created>
  <dcterms:modified xsi:type="dcterms:W3CDTF">2013-09-03T07:17:42Z</dcterms:modified>
  <cp:category/>
  <cp:version/>
  <cp:contentType/>
  <cp:contentStatus/>
</cp:coreProperties>
</file>