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<sst xmlns="http://schemas.openxmlformats.org/spreadsheetml/2006/main" count="438" uniqueCount="152">
  <si>
    <t>笔试成绩</t>
  </si>
  <si>
    <t>面试成绩</t>
  </si>
  <si>
    <t>总分</t>
  </si>
  <si>
    <t>序号</t>
  </si>
  <si>
    <t>刘光一</t>
  </si>
  <si>
    <t>李政哲</t>
  </si>
  <si>
    <t>段志强</t>
  </si>
  <si>
    <t>尹志勇</t>
  </si>
  <si>
    <t>孙仲超</t>
  </si>
  <si>
    <t>郝强</t>
  </si>
  <si>
    <t>王磊</t>
  </si>
  <si>
    <t>滕筱涵</t>
  </si>
  <si>
    <t>张颖</t>
  </si>
  <si>
    <t>郭金鑫</t>
  </si>
  <si>
    <t>许春华</t>
  </si>
  <si>
    <t>宋晓懿</t>
  </si>
  <si>
    <t>柳军宝</t>
  </si>
  <si>
    <t>史成磊</t>
  </si>
  <si>
    <t>周晓</t>
  </si>
  <si>
    <t>逄钦锋</t>
  </si>
  <si>
    <t>王超明</t>
  </si>
  <si>
    <t>韩海昱</t>
  </si>
  <si>
    <t>费斐</t>
  </si>
  <si>
    <t>高伟程</t>
  </si>
  <si>
    <t>刘光明</t>
  </si>
  <si>
    <t>付洪卫</t>
  </si>
  <si>
    <t>田江涛</t>
  </si>
  <si>
    <t>何荣博</t>
  </si>
  <si>
    <t>王超</t>
  </si>
  <si>
    <t>彭云通</t>
  </si>
  <si>
    <t>宋玉敏</t>
  </si>
  <si>
    <t>李鑫</t>
  </si>
  <si>
    <t>李乐意</t>
  </si>
  <si>
    <t>万勇</t>
  </si>
  <si>
    <t>卜凡惠</t>
  </si>
  <si>
    <t>魏子涵</t>
  </si>
  <si>
    <t>来春杰</t>
  </si>
  <si>
    <t>于洪伟</t>
  </si>
  <si>
    <t>张宏祥</t>
  </si>
  <si>
    <t>崔静</t>
  </si>
  <si>
    <t>牟善玲</t>
  </si>
  <si>
    <t>李宁</t>
  </si>
  <si>
    <t>沈雪冰</t>
  </si>
  <si>
    <t>卢彦金</t>
  </si>
  <si>
    <t>许文涛</t>
  </si>
  <si>
    <t>丁肇阳</t>
  </si>
  <si>
    <t>杨炳姝</t>
  </si>
  <si>
    <t>辛本德</t>
  </si>
  <si>
    <t>王伟</t>
  </si>
  <si>
    <t>史洋</t>
  </si>
  <si>
    <t>黄怡文</t>
  </si>
  <si>
    <t>张良</t>
  </si>
  <si>
    <t>张传霞</t>
  </si>
  <si>
    <t>李超</t>
  </si>
  <si>
    <t>李芳悦</t>
  </si>
  <si>
    <t>于源</t>
  </si>
  <si>
    <t>胡开正</t>
  </si>
  <si>
    <t>男</t>
  </si>
  <si>
    <t>女</t>
  </si>
  <si>
    <t>市公安局</t>
  </si>
  <si>
    <t>公安专业职位A（A类）</t>
  </si>
  <si>
    <t>公安专业职位B（A类）</t>
  </si>
  <si>
    <t>特警职位（A类）</t>
  </si>
  <si>
    <t>法律专业职位（A类）</t>
  </si>
  <si>
    <t>财会专业职位（B类）</t>
  </si>
  <si>
    <t>计算机专业职位（C类）</t>
  </si>
  <si>
    <t>通信专业职位（C类）</t>
  </si>
  <si>
    <t>法医专业职位（C类）</t>
  </si>
  <si>
    <t>DNA专业职位（C类）</t>
  </si>
  <si>
    <t>交通管理职位（C类）</t>
  </si>
  <si>
    <t>朝鲜语专业职位（C类）</t>
  </si>
  <si>
    <t>日语专业职位（C类）</t>
  </si>
  <si>
    <t>莒县森林公安局</t>
  </si>
  <si>
    <t>公安专业职位（A类）</t>
  </si>
  <si>
    <t>是</t>
  </si>
  <si>
    <t>姓名</t>
  </si>
  <si>
    <t>性别</t>
  </si>
  <si>
    <t>报考部门</t>
  </si>
  <si>
    <t>报考职位</t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</si>
  <si>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0</t>
    </r>
  </si>
  <si>
    <t>是</t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</si>
  <si>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09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</si>
  <si>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0</t>
    </r>
  </si>
  <si>
    <t>是</t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</si>
  <si>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56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</si>
  <si>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6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</si>
  <si>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59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</si>
  <si>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1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</si>
  <si>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08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</si>
  <si>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5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</si>
  <si>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58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</si>
  <si>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53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</si>
  <si>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4</t>
    </r>
  </si>
  <si>
    <t>是</t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</si>
  <si>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50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</si>
  <si>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8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</si>
  <si>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02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</si>
  <si>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5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</si>
  <si>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29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</si>
  <si>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13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</si>
  <si>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8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</si>
  <si>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9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</si>
  <si>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57</t>
    </r>
  </si>
  <si>
    <r>
      <t>13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3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</si>
  <si>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26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</si>
  <si>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3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</si>
  <si>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44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</si>
  <si>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03</t>
    </r>
  </si>
  <si>
    <r>
      <t>13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2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</si>
  <si>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52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</si>
  <si>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7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</si>
  <si>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1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</si>
  <si>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40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</si>
  <si>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6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</si>
  <si>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23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</si>
  <si>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0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</si>
  <si>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47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</si>
  <si>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05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</si>
  <si>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6</t>
    </r>
  </si>
  <si>
    <r>
      <t>10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8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</si>
  <si>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11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</si>
  <si>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10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</si>
  <si>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2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</si>
  <si>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42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</si>
  <si>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31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</si>
  <si>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06</t>
    </r>
  </si>
  <si>
    <r>
      <t>10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5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</si>
  <si>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4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</si>
  <si>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25</t>
    </r>
  </si>
  <si>
    <r>
      <t>10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7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</si>
  <si>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45</t>
    </r>
  </si>
  <si>
    <r>
      <t>13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0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</si>
  <si>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09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</si>
  <si>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2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</si>
  <si>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04</t>
    </r>
  </si>
  <si>
    <r>
      <t>11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9</t>
    </r>
  </si>
  <si>
    <r>
      <t>10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9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</si>
  <si>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43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</si>
  <si>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50</t>
    </r>
  </si>
  <si>
    <t>市公安局</t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</si>
  <si>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12</t>
    </r>
  </si>
  <si>
    <r>
      <t>12</t>
    </r>
    <r>
      <rPr>
        <sz val="10"/>
        <color indexed="8"/>
        <rFont val="仿宋_GB2312"/>
        <family val="3"/>
      </rPr>
      <t>″</t>
    </r>
    <r>
      <rPr>
        <sz val="10"/>
        <color indexed="8"/>
        <rFont val="Times New Roman"/>
        <family val="1"/>
      </rPr>
      <t>7</t>
    </r>
  </si>
  <si>
    <r>
      <t>4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07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</si>
  <si>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55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</si>
  <si>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46</t>
    </r>
  </si>
  <si>
    <r>
      <t>3</t>
    </r>
    <r>
      <rPr>
        <sz val="10"/>
        <color indexed="8"/>
        <rFont val="仿宋_GB2312"/>
        <family val="3"/>
      </rPr>
      <t>′</t>
    </r>
    <r>
      <rPr>
        <sz val="10"/>
        <color indexed="8"/>
        <rFont val="Times New Roman"/>
        <family val="1"/>
      </rPr>
      <t>41</t>
    </r>
  </si>
  <si>
    <t>4×10跑成绩</t>
  </si>
  <si>
    <t>纵跳摸高是否达标</t>
  </si>
  <si>
    <t>800米/1000米成绩</t>
  </si>
  <si>
    <t>是否达标</t>
  </si>
  <si>
    <t>日照市2013年统一招考公安机关人民警察体检考察人员名单</t>
  </si>
  <si>
    <t xml:space="preserve">    日照市2013年统一招考公安机关人民警察体能测评工作已结束，根据《日照市2013年统一招考公安机关人民警察简章》和《公安机关录用人民警察体能测评项目和标准（暂行）》规定，现将进入体检考察范围的人员名单公示如下，体检考察具体时间、地点另行通知。
                                                中共日照市委组织部  日照市人力资源和社会保障局
                                                    日照市公安局            日照市林业局  
                                                                            2013年6月8日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</si>
</sst>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9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仿宋_GB2312"/>
      <family val="3"/>
    </font>
    <font>
      <b/>
      <sz val="10"/>
      <color indexed="8"/>
      <name val="黑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7" fillId="33" borderId="11" xfId="0" applyNumberFormat="1" applyFont="1" applyFill="1" applyBorder="1" applyAlignment="1">
      <alignment vertical="center" shrinkToFit="1"/>
    </xf>
    <xf numFmtId="176" fontId="6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5.50390625" style="0" customWidth="1"/>
    <col min="2" max="2" width="7.50390625" style="0" customWidth="1"/>
    <col min="3" max="3" width="6.875" style="0" customWidth="1"/>
    <col min="5" max="5" width="16.875" style="0" customWidth="1"/>
    <col min="11" max="11" width="13.75390625" style="0" customWidth="1"/>
  </cols>
  <sheetData>
    <row r="1" spans="1:12" ht="48" customHeight="1">
      <c r="A1" s="18" t="s">
        <v>150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07.25" customHeight="1">
      <c r="A2" s="19" t="s">
        <v>151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9.25" customHeight="1">
      <c r="A3" s="1" t="s">
        <v>3</v>
      </c>
      <c r="B3" s="1" t="s">
        <v>75</v>
      </c>
      <c r="C3" s="1" t="s">
        <v>76</v>
      </c>
      <c r="D3" s="1" t="s">
        <v>77</v>
      </c>
      <c r="E3" s="1" t="s">
        <v>78</v>
      </c>
      <c r="F3" s="2" t="s">
        <v>0</v>
      </c>
      <c r="G3" s="2" t="s">
        <v>1</v>
      </c>
      <c r="H3" s="2" t="s">
        <v>2</v>
      </c>
      <c r="I3" s="1" t="s">
        <v>146</v>
      </c>
      <c r="J3" s="1" t="s">
        <v>147</v>
      </c>
      <c r="K3" s="1" t="s">
        <v>148</v>
      </c>
      <c r="L3" s="1" t="s">
        <v>149</v>
      </c>
    </row>
    <row r="4" spans="1:12" ht="15">
      <c r="A4" s="16">
        <v>1</v>
      </c>
      <c r="B4" s="4" t="s">
        <v>4</v>
      </c>
      <c r="C4" s="17" t="s">
        <v>57</v>
      </c>
      <c r="D4" s="5" t="s">
        <v>59</v>
      </c>
      <c r="E4" s="5" t="s">
        <v>60</v>
      </c>
      <c r="F4" s="6">
        <v>72.72</v>
      </c>
      <c r="G4" s="6">
        <v>91.6</v>
      </c>
      <c r="H4" s="6">
        <f aca="true" t="shared" si="0" ref="H4:H37">(F4+G4)/2</f>
        <v>82.16</v>
      </c>
      <c r="I4" s="7" t="s">
        <v>79</v>
      </c>
      <c r="J4" s="8" t="s">
        <v>80</v>
      </c>
      <c r="K4" s="7" t="s">
        <v>81</v>
      </c>
      <c r="L4" s="9" t="s">
        <v>74</v>
      </c>
    </row>
    <row r="5" spans="1:12" ht="15">
      <c r="A5" s="3">
        <v>2</v>
      </c>
      <c r="B5" s="4" t="s">
        <v>5</v>
      </c>
      <c r="C5" s="17" t="s">
        <v>57</v>
      </c>
      <c r="D5" s="5" t="s">
        <v>59</v>
      </c>
      <c r="E5" s="5" t="s">
        <v>60</v>
      </c>
      <c r="F5" s="6">
        <v>75.58</v>
      </c>
      <c r="G5" s="6">
        <v>86.8</v>
      </c>
      <c r="H5" s="6">
        <f t="shared" si="0"/>
        <v>81.19</v>
      </c>
      <c r="I5" s="7" t="s">
        <v>82</v>
      </c>
      <c r="J5" s="8" t="s">
        <v>83</v>
      </c>
      <c r="K5" s="7" t="s">
        <v>84</v>
      </c>
      <c r="L5" s="9" t="s">
        <v>83</v>
      </c>
    </row>
    <row r="6" spans="1:12" ht="15">
      <c r="A6" s="16">
        <v>3</v>
      </c>
      <c r="B6" s="4" t="s">
        <v>6</v>
      </c>
      <c r="C6" s="17" t="s">
        <v>57</v>
      </c>
      <c r="D6" s="5" t="s">
        <v>59</v>
      </c>
      <c r="E6" s="5" t="s">
        <v>60</v>
      </c>
      <c r="F6" s="6">
        <v>73.16</v>
      </c>
      <c r="G6" s="6">
        <v>85.6</v>
      </c>
      <c r="H6" s="6">
        <f t="shared" si="0"/>
        <v>79.38</v>
      </c>
      <c r="I6" s="7" t="s">
        <v>85</v>
      </c>
      <c r="J6" s="8" t="s">
        <v>83</v>
      </c>
      <c r="K6" s="7" t="s">
        <v>86</v>
      </c>
      <c r="L6" s="9" t="s">
        <v>83</v>
      </c>
    </row>
    <row r="7" spans="1:12" ht="15">
      <c r="A7" s="16">
        <v>4</v>
      </c>
      <c r="B7" s="4" t="s">
        <v>7</v>
      </c>
      <c r="C7" s="17" t="s">
        <v>57</v>
      </c>
      <c r="D7" s="5" t="s">
        <v>59</v>
      </c>
      <c r="E7" s="5" t="s">
        <v>60</v>
      </c>
      <c r="F7" s="6">
        <v>69.46</v>
      </c>
      <c r="G7" s="6">
        <v>89.2</v>
      </c>
      <c r="H7" s="6">
        <f t="shared" si="0"/>
        <v>79.33</v>
      </c>
      <c r="I7" s="7" t="s">
        <v>87</v>
      </c>
      <c r="J7" s="8" t="s">
        <v>83</v>
      </c>
      <c r="K7" s="7" t="s">
        <v>88</v>
      </c>
      <c r="L7" s="9" t="s">
        <v>83</v>
      </c>
    </row>
    <row r="8" spans="1:12" ht="15">
      <c r="A8" s="3">
        <v>5</v>
      </c>
      <c r="B8" s="4" t="s">
        <v>8</v>
      </c>
      <c r="C8" s="17" t="s">
        <v>57</v>
      </c>
      <c r="D8" s="5" t="s">
        <v>59</v>
      </c>
      <c r="E8" s="5" t="s">
        <v>60</v>
      </c>
      <c r="F8" s="6">
        <v>69.55</v>
      </c>
      <c r="G8" s="6">
        <v>88.2</v>
      </c>
      <c r="H8" s="6">
        <f t="shared" si="0"/>
        <v>78.875</v>
      </c>
      <c r="I8" s="7" t="s">
        <v>89</v>
      </c>
      <c r="J8" s="8" t="s">
        <v>83</v>
      </c>
      <c r="K8" s="7" t="s">
        <v>90</v>
      </c>
      <c r="L8" s="9" t="s">
        <v>83</v>
      </c>
    </row>
    <row r="9" spans="1:12" ht="15">
      <c r="A9" s="16">
        <v>6</v>
      </c>
      <c r="B9" s="4" t="s">
        <v>9</v>
      </c>
      <c r="C9" s="17" t="s">
        <v>57</v>
      </c>
      <c r="D9" s="5" t="s">
        <v>59</v>
      </c>
      <c r="E9" s="5" t="s">
        <v>60</v>
      </c>
      <c r="F9" s="6">
        <v>73.19</v>
      </c>
      <c r="G9" s="6">
        <v>84</v>
      </c>
      <c r="H9" s="6">
        <f t="shared" si="0"/>
        <v>78.595</v>
      </c>
      <c r="I9" s="7" t="s">
        <v>85</v>
      </c>
      <c r="J9" s="8" t="s">
        <v>83</v>
      </c>
      <c r="K9" s="7" t="s">
        <v>91</v>
      </c>
      <c r="L9" s="9" t="s">
        <v>83</v>
      </c>
    </row>
    <row r="10" spans="1:12" ht="15">
      <c r="A10" s="16">
        <v>7</v>
      </c>
      <c r="B10" s="4" t="s">
        <v>10</v>
      </c>
      <c r="C10" s="17" t="s">
        <v>57</v>
      </c>
      <c r="D10" s="5" t="s">
        <v>59</v>
      </c>
      <c r="E10" s="5" t="s">
        <v>60</v>
      </c>
      <c r="F10" s="6">
        <v>71.4</v>
      </c>
      <c r="G10" s="6">
        <v>85.2</v>
      </c>
      <c r="H10" s="6">
        <f t="shared" si="0"/>
        <v>78.30000000000001</v>
      </c>
      <c r="I10" s="7" t="s">
        <v>92</v>
      </c>
      <c r="J10" s="8" t="s">
        <v>93</v>
      </c>
      <c r="K10" s="7" t="s">
        <v>94</v>
      </c>
      <c r="L10" s="9" t="s">
        <v>93</v>
      </c>
    </row>
    <row r="11" spans="1:12" ht="15">
      <c r="A11" s="3">
        <v>8</v>
      </c>
      <c r="B11" s="4" t="s">
        <v>11</v>
      </c>
      <c r="C11" s="17" t="s">
        <v>58</v>
      </c>
      <c r="D11" s="5" t="s">
        <v>59</v>
      </c>
      <c r="E11" s="5" t="s">
        <v>60</v>
      </c>
      <c r="F11" s="6">
        <v>69.34</v>
      </c>
      <c r="G11" s="6">
        <v>86.4</v>
      </c>
      <c r="H11" s="6">
        <f t="shared" si="0"/>
        <v>77.87</v>
      </c>
      <c r="I11" s="7" t="s">
        <v>95</v>
      </c>
      <c r="J11" s="8" t="s">
        <v>83</v>
      </c>
      <c r="K11" s="7" t="s">
        <v>96</v>
      </c>
      <c r="L11" s="9" t="s">
        <v>83</v>
      </c>
    </row>
    <row r="12" spans="1:12" ht="15">
      <c r="A12" s="16">
        <v>9</v>
      </c>
      <c r="B12" s="4" t="s">
        <v>12</v>
      </c>
      <c r="C12" s="17" t="s">
        <v>58</v>
      </c>
      <c r="D12" s="5" t="s">
        <v>59</v>
      </c>
      <c r="E12" s="5" t="s">
        <v>60</v>
      </c>
      <c r="F12" s="6">
        <v>69.63</v>
      </c>
      <c r="G12" s="6">
        <v>85</v>
      </c>
      <c r="H12" s="6">
        <f t="shared" si="0"/>
        <v>77.315</v>
      </c>
      <c r="I12" s="7" t="s">
        <v>97</v>
      </c>
      <c r="J12" s="8" t="s">
        <v>83</v>
      </c>
      <c r="K12" s="7" t="s">
        <v>98</v>
      </c>
      <c r="L12" s="9" t="s">
        <v>83</v>
      </c>
    </row>
    <row r="13" spans="1:12" ht="15">
      <c r="A13" s="16">
        <v>10</v>
      </c>
      <c r="B13" s="4" t="s">
        <v>13</v>
      </c>
      <c r="C13" s="17" t="s">
        <v>57</v>
      </c>
      <c r="D13" s="5" t="s">
        <v>59</v>
      </c>
      <c r="E13" s="5" t="s">
        <v>60</v>
      </c>
      <c r="F13" s="6">
        <v>68.86</v>
      </c>
      <c r="G13" s="6">
        <v>84.8</v>
      </c>
      <c r="H13" s="6">
        <f t="shared" si="0"/>
        <v>76.83</v>
      </c>
      <c r="I13" s="7" t="s">
        <v>92</v>
      </c>
      <c r="J13" s="8" t="s">
        <v>83</v>
      </c>
      <c r="K13" s="7" t="s">
        <v>99</v>
      </c>
      <c r="L13" s="9" t="s">
        <v>83</v>
      </c>
    </row>
    <row r="14" spans="1:12" ht="15">
      <c r="A14" s="3">
        <v>11</v>
      </c>
      <c r="B14" s="4" t="s">
        <v>14</v>
      </c>
      <c r="C14" s="17" t="s">
        <v>57</v>
      </c>
      <c r="D14" s="5" t="s">
        <v>59</v>
      </c>
      <c r="E14" s="5" t="s">
        <v>61</v>
      </c>
      <c r="F14" s="6">
        <v>73.76</v>
      </c>
      <c r="G14" s="6">
        <v>84</v>
      </c>
      <c r="H14" s="6">
        <f t="shared" si="0"/>
        <v>78.88</v>
      </c>
      <c r="I14" s="7" t="s">
        <v>92</v>
      </c>
      <c r="J14" s="8" t="s">
        <v>83</v>
      </c>
      <c r="K14" s="7" t="s">
        <v>91</v>
      </c>
      <c r="L14" s="9" t="s">
        <v>83</v>
      </c>
    </row>
    <row r="15" spans="1:12" ht="15">
      <c r="A15" s="16">
        <v>12</v>
      </c>
      <c r="B15" s="4" t="s">
        <v>15</v>
      </c>
      <c r="C15" s="17" t="s">
        <v>58</v>
      </c>
      <c r="D15" s="5" t="s">
        <v>59</v>
      </c>
      <c r="E15" s="5" t="s">
        <v>61</v>
      </c>
      <c r="F15" s="6">
        <v>70.77</v>
      </c>
      <c r="G15" s="6">
        <v>85.2</v>
      </c>
      <c r="H15" s="6">
        <f t="shared" si="0"/>
        <v>77.985</v>
      </c>
      <c r="I15" s="7" t="s">
        <v>103</v>
      </c>
      <c r="J15" s="8" t="s">
        <v>83</v>
      </c>
      <c r="K15" s="7" t="s">
        <v>104</v>
      </c>
      <c r="L15" s="9" t="s">
        <v>83</v>
      </c>
    </row>
    <row r="16" spans="1:12" ht="15">
      <c r="A16" s="16">
        <v>13</v>
      </c>
      <c r="B16" s="4" t="s">
        <v>16</v>
      </c>
      <c r="C16" s="17" t="s">
        <v>57</v>
      </c>
      <c r="D16" s="5" t="s">
        <v>59</v>
      </c>
      <c r="E16" s="5" t="s">
        <v>61</v>
      </c>
      <c r="F16" s="6">
        <v>73.08</v>
      </c>
      <c r="G16" s="6">
        <v>80</v>
      </c>
      <c r="H16" s="6">
        <f t="shared" si="0"/>
        <v>76.53999999999999</v>
      </c>
      <c r="I16" s="7" t="s">
        <v>105</v>
      </c>
      <c r="J16" s="8" t="s">
        <v>83</v>
      </c>
      <c r="K16" s="7" t="s">
        <v>106</v>
      </c>
      <c r="L16" s="9" t="s">
        <v>83</v>
      </c>
    </row>
    <row r="17" spans="1:12" ht="15">
      <c r="A17" s="3">
        <v>14</v>
      </c>
      <c r="B17" s="4" t="s">
        <v>17</v>
      </c>
      <c r="C17" s="17" t="s">
        <v>57</v>
      </c>
      <c r="D17" s="5" t="s">
        <v>59</v>
      </c>
      <c r="E17" s="5" t="s">
        <v>61</v>
      </c>
      <c r="F17" s="6">
        <v>69.12</v>
      </c>
      <c r="G17" s="6">
        <v>80</v>
      </c>
      <c r="H17" s="6">
        <f t="shared" si="0"/>
        <v>74.56</v>
      </c>
      <c r="I17" s="7" t="s">
        <v>82</v>
      </c>
      <c r="J17" s="8" t="s">
        <v>83</v>
      </c>
      <c r="K17" s="7" t="s">
        <v>107</v>
      </c>
      <c r="L17" s="9" t="s">
        <v>83</v>
      </c>
    </row>
    <row r="18" spans="1:12" ht="15">
      <c r="A18" s="16">
        <v>15</v>
      </c>
      <c r="B18" s="4" t="s">
        <v>18</v>
      </c>
      <c r="C18" s="17" t="s">
        <v>58</v>
      </c>
      <c r="D18" s="5" t="s">
        <v>59</v>
      </c>
      <c r="E18" s="5" t="s">
        <v>61</v>
      </c>
      <c r="F18" s="6">
        <v>67.23</v>
      </c>
      <c r="G18" s="6">
        <v>80</v>
      </c>
      <c r="H18" s="6">
        <f t="shared" si="0"/>
        <v>73.61500000000001</v>
      </c>
      <c r="I18" s="7" t="s">
        <v>108</v>
      </c>
      <c r="J18" s="8" t="s">
        <v>83</v>
      </c>
      <c r="K18" s="7" t="s">
        <v>109</v>
      </c>
      <c r="L18" s="9" t="s">
        <v>83</v>
      </c>
    </row>
    <row r="19" spans="1:12" ht="15">
      <c r="A19" s="16">
        <v>16</v>
      </c>
      <c r="B19" s="4" t="s">
        <v>19</v>
      </c>
      <c r="C19" s="17" t="s">
        <v>57</v>
      </c>
      <c r="D19" s="5" t="s">
        <v>59</v>
      </c>
      <c r="E19" s="5" t="s">
        <v>61</v>
      </c>
      <c r="F19" s="6">
        <v>67.1</v>
      </c>
      <c r="G19" s="6">
        <v>79.2</v>
      </c>
      <c r="H19" s="6">
        <f t="shared" si="0"/>
        <v>73.15</v>
      </c>
      <c r="I19" s="7" t="s">
        <v>110</v>
      </c>
      <c r="J19" s="8" t="s">
        <v>83</v>
      </c>
      <c r="K19" s="7" t="s">
        <v>102</v>
      </c>
      <c r="L19" s="9" t="s">
        <v>83</v>
      </c>
    </row>
    <row r="20" spans="1:12" ht="15">
      <c r="A20" s="3">
        <v>17</v>
      </c>
      <c r="B20" s="4" t="s">
        <v>20</v>
      </c>
      <c r="C20" s="17" t="s">
        <v>57</v>
      </c>
      <c r="D20" s="5" t="s">
        <v>59</v>
      </c>
      <c r="E20" s="5" t="s">
        <v>61</v>
      </c>
      <c r="F20" s="6">
        <v>67.92</v>
      </c>
      <c r="G20" s="6">
        <v>78.2</v>
      </c>
      <c r="H20" s="6">
        <f t="shared" si="0"/>
        <v>73.06</v>
      </c>
      <c r="I20" s="7" t="s">
        <v>111</v>
      </c>
      <c r="J20" s="8" t="s">
        <v>83</v>
      </c>
      <c r="K20" s="7" t="s">
        <v>112</v>
      </c>
      <c r="L20" s="9" t="s">
        <v>83</v>
      </c>
    </row>
    <row r="21" spans="1:12" ht="15">
      <c r="A21" s="16">
        <v>18</v>
      </c>
      <c r="B21" s="4" t="s">
        <v>21</v>
      </c>
      <c r="C21" s="17" t="s">
        <v>57</v>
      </c>
      <c r="D21" s="5" t="s">
        <v>59</v>
      </c>
      <c r="E21" s="5" t="s">
        <v>61</v>
      </c>
      <c r="F21" s="6">
        <v>65.89</v>
      </c>
      <c r="G21" s="6">
        <v>80</v>
      </c>
      <c r="H21" s="6">
        <f t="shared" si="0"/>
        <v>72.945</v>
      </c>
      <c r="I21" s="7" t="s">
        <v>113</v>
      </c>
      <c r="J21" s="8" t="s">
        <v>74</v>
      </c>
      <c r="K21" s="7" t="s">
        <v>114</v>
      </c>
      <c r="L21" s="9" t="s">
        <v>74</v>
      </c>
    </row>
    <row r="22" spans="1:12" ht="15">
      <c r="A22" s="16">
        <v>19</v>
      </c>
      <c r="B22" s="4" t="s">
        <v>22</v>
      </c>
      <c r="C22" s="17" t="s">
        <v>57</v>
      </c>
      <c r="D22" s="5" t="s">
        <v>59</v>
      </c>
      <c r="E22" s="5" t="s">
        <v>61</v>
      </c>
      <c r="F22" s="6">
        <v>64.95</v>
      </c>
      <c r="G22" s="6">
        <v>79.6</v>
      </c>
      <c r="H22" s="6">
        <f t="shared" si="0"/>
        <v>72.275</v>
      </c>
      <c r="I22" s="7" t="s">
        <v>115</v>
      </c>
      <c r="J22" s="8" t="s">
        <v>83</v>
      </c>
      <c r="K22" s="7" t="s">
        <v>116</v>
      </c>
      <c r="L22" s="9" t="s">
        <v>83</v>
      </c>
    </row>
    <row r="23" spans="1:12" ht="15">
      <c r="A23" s="3">
        <v>20</v>
      </c>
      <c r="B23" s="4" t="s">
        <v>23</v>
      </c>
      <c r="C23" s="17" t="s">
        <v>57</v>
      </c>
      <c r="D23" s="5" t="s">
        <v>59</v>
      </c>
      <c r="E23" s="5" t="s">
        <v>61</v>
      </c>
      <c r="F23" s="6">
        <v>64.46</v>
      </c>
      <c r="G23" s="6">
        <v>79.8</v>
      </c>
      <c r="H23" s="6">
        <f t="shared" si="0"/>
        <v>72.13</v>
      </c>
      <c r="I23" s="7" t="s">
        <v>101</v>
      </c>
      <c r="J23" s="8" t="s">
        <v>83</v>
      </c>
      <c r="K23" s="7" t="s">
        <v>117</v>
      </c>
      <c r="L23" s="9" t="s">
        <v>83</v>
      </c>
    </row>
    <row r="24" spans="1:12" ht="15">
      <c r="A24" s="16">
        <v>21</v>
      </c>
      <c r="B24" s="4" t="s">
        <v>24</v>
      </c>
      <c r="C24" s="17" t="s">
        <v>57</v>
      </c>
      <c r="D24" s="5" t="s">
        <v>59</v>
      </c>
      <c r="E24" s="5" t="s">
        <v>62</v>
      </c>
      <c r="F24" s="6">
        <v>74.94</v>
      </c>
      <c r="G24" s="6">
        <v>79.6</v>
      </c>
      <c r="H24" s="6">
        <f t="shared" si="0"/>
        <v>77.27</v>
      </c>
      <c r="I24" s="7" t="s">
        <v>115</v>
      </c>
      <c r="J24" s="8" t="s">
        <v>83</v>
      </c>
      <c r="K24" s="7" t="s">
        <v>124</v>
      </c>
      <c r="L24" s="9" t="s">
        <v>83</v>
      </c>
    </row>
    <row r="25" spans="1:12" ht="15">
      <c r="A25" s="16">
        <v>22</v>
      </c>
      <c r="B25" s="4" t="s">
        <v>25</v>
      </c>
      <c r="C25" s="17" t="s">
        <v>57</v>
      </c>
      <c r="D25" s="5" t="s">
        <v>59</v>
      </c>
      <c r="E25" s="5" t="s">
        <v>62</v>
      </c>
      <c r="F25" s="6">
        <v>67.77</v>
      </c>
      <c r="G25" s="6">
        <v>86</v>
      </c>
      <c r="H25" s="6">
        <f t="shared" si="0"/>
        <v>76.88499999999999</v>
      </c>
      <c r="I25" s="7" t="s">
        <v>95</v>
      </c>
      <c r="J25" s="8" t="s">
        <v>83</v>
      </c>
      <c r="K25" s="7" t="s">
        <v>125</v>
      </c>
      <c r="L25" s="9" t="s">
        <v>83</v>
      </c>
    </row>
    <row r="26" spans="1:12" ht="15">
      <c r="A26" s="3">
        <v>23</v>
      </c>
      <c r="B26" s="4" t="s">
        <v>26</v>
      </c>
      <c r="C26" s="17" t="s">
        <v>57</v>
      </c>
      <c r="D26" s="5" t="s">
        <v>59</v>
      </c>
      <c r="E26" s="5" t="s">
        <v>62</v>
      </c>
      <c r="F26" s="6">
        <v>69.13</v>
      </c>
      <c r="G26" s="6">
        <v>83</v>
      </c>
      <c r="H26" s="6">
        <f t="shared" si="0"/>
        <v>76.065</v>
      </c>
      <c r="I26" s="7" t="s">
        <v>126</v>
      </c>
      <c r="J26" s="8" t="s">
        <v>83</v>
      </c>
      <c r="K26" s="7" t="s">
        <v>88</v>
      </c>
      <c r="L26" s="9" t="s">
        <v>83</v>
      </c>
    </row>
    <row r="27" spans="1:12" ht="15">
      <c r="A27" s="16">
        <v>24</v>
      </c>
      <c r="B27" s="4" t="s">
        <v>27</v>
      </c>
      <c r="C27" s="17" t="s">
        <v>57</v>
      </c>
      <c r="D27" s="5" t="s">
        <v>59</v>
      </c>
      <c r="E27" s="5" t="s">
        <v>62</v>
      </c>
      <c r="F27" s="6">
        <v>70.31</v>
      </c>
      <c r="G27" s="6">
        <v>79.8</v>
      </c>
      <c r="H27" s="6">
        <f t="shared" si="0"/>
        <v>75.055</v>
      </c>
      <c r="I27" s="7" t="s">
        <v>127</v>
      </c>
      <c r="J27" s="8" t="s">
        <v>83</v>
      </c>
      <c r="K27" s="7" t="s">
        <v>106</v>
      </c>
      <c r="L27" s="9" t="s">
        <v>83</v>
      </c>
    </row>
    <row r="28" spans="1:12" ht="15">
      <c r="A28" s="16">
        <v>25</v>
      </c>
      <c r="B28" s="10" t="s">
        <v>28</v>
      </c>
      <c r="C28" s="17" t="s">
        <v>57</v>
      </c>
      <c r="D28" s="11" t="s">
        <v>59</v>
      </c>
      <c r="E28" s="11" t="s">
        <v>62</v>
      </c>
      <c r="F28" s="12">
        <v>70.79</v>
      </c>
      <c r="G28" s="12">
        <v>78</v>
      </c>
      <c r="H28" s="12">
        <f t="shared" si="0"/>
        <v>74.39500000000001</v>
      </c>
      <c r="I28" s="13" t="s">
        <v>126</v>
      </c>
      <c r="J28" s="8" t="s">
        <v>83</v>
      </c>
      <c r="K28" s="13" t="s">
        <v>98</v>
      </c>
      <c r="L28" s="9" t="s">
        <v>83</v>
      </c>
    </row>
    <row r="29" spans="1:12" ht="15">
      <c r="A29" s="3">
        <v>26</v>
      </c>
      <c r="B29" s="10" t="s">
        <v>29</v>
      </c>
      <c r="C29" s="17" t="s">
        <v>57</v>
      </c>
      <c r="D29" s="11" t="s">
        <v>59</v>
      </c>
      <c r="E29" s="11" t="s">
        <v>62</v>
      </c>
      <c r="F29" s="12">
        <v>67.92</v>
      </c>
      <c r="G29" s="12">
        <v>80.6</v>
      </c>
      <c r="H29" s="12">
        <f t="shared" si="0"/>
        <v>74.25999999999999</v>
      </c>
      <c r="I29" s="13" t="s">
        <v>122</v>
      </c>
      <c r="J29" s="8" t="s">
        <v>83</v>
      </c>
      <c r="K29" s="13" t="s">
        <v>106</v>
      </c>
      <c r="L29" s="9" t="s">
        <v>83</v>
      </c>
    </row>
    <row r="30" spans="1:12" ht="15">
      <c r="A30" s="16">
        <v>27</v>
      </c>
      <c r="B30" s="10" t="s">
        <v>30</v>
      </c>
      <c r="C30" s="17" t="s">
        <v>57</v>
      </c>
      <c r="D30" s="11" t="s">
        <v>59</v>
      </c>
      <c r="E30" s="11" t="s">
        <v>62</v>
      </c>
      <c r="F30" s="12">
        <v>68.77</v>
      </c>
      <c r="G30" s="12">
        <v>79.6</v>
      </c>
      <c r="H30" s="12">
        <f t="shared" si="0"/>
        <v>74.185</v>
      </c>
      <c r="I30" s="13" t="s">
        <v>122</v>
      </c>
      <c r="J30" s="8" t="s">
        <v>83</v>
      </c>
      <c r="K30" s="13" t="s">
        <v>86</v>
      </c>
      <c r="L30" s="9" t="s">
        <v>83</v>
      </c>
    </row>
    <row r="31" spans="1:12" ht="15">
      <c r="A31" s="16">
        <v>28</v>
      </c>
      <c r="B31" s="10" t="s">
        <v>31</v>
      </c>
      <c r="C31" s="17" t="s">
        <v>57</v>
      </c>
      <c r="D31" s="11" t="s">
        <v>59</v>
      </c>
      <c r="E31" s="11" t="s">
        <v>62</v>
      </c>
      <c r="F31" s="12">
        <v>70.06</v>
      </c>
      <c r="G31" s="12">
        <v>78.2</v>
      </c>
      <c r="H31" s="12">
        <f t="shared" si="0"/>
        <v>74.13</v>
      </c>
      <c r="I31" s="13" t="s">
        <v>95</v>
      </c>
      <c r="J31" s="8" t="s">
        <v>83</v>
      </c>
      <c r="K31" s="13" t="s">
        <v>128</v>
      </c>
      <c r="L31" s="9" t="s">
        <v>83</v>
      </c>
    </row>
    <row r="32" spans="1:12" ht="15">
      <c r="A32" s="3">
        <v>29</v>
      </c>
      <c r="B32" s="10" t="s">
        <v>32</v>
      </c>
      <c r="C32" s="17" t="s">
        <v>57</v>
      </c>
      <c r="D32" s="11" t="s">
        <v>59</v>
      </c>
      <c r="E32" s="11" t="s">
        <v>62</v>
      </c>
      <c r="F32" s="12">
        <v>69.82</v>
      </c>
      <c r="G32" s="12">
        <v>78.2</v>
      </c>
      <c r="H32" s="12">
        <f t="shared" si="0"/>
        <v>74.00999999999999</v>
      </c>
      <c r="I32" s="13" t="s">
        <v>129</v>
      </c>
      <c r="J32" s="8" t="s">
        <v>83</v>
      </c>
      <c r="K32" s="13" t="s">
        <v>130</v>
      </c>
      <c r="L32" s="9" t="s">
        <v>83</v>
      </c>
    </row>
    <row r="33" spans="1:12" ht="15">
      <c r="A33" s="16">
        <v>30</v>
      </c>
      <c r="B33" s="10" t="s">
        <v>33</v>
      </c>
      <c r="C33" s="17" t="s">
        <v>57</v>
      </c>
      <c r="D33" s="11" t="s">
        <v>59</v>
      </c>
      <c r="E33" s="11" t="s">
        <v>62</v>
      </c>
      <c r="F33" s="12">
        <v>69.43</v>
      </c>
      <c r="G33" s="12">
        <v>78.4</v>
      </c>
      <c r="H33" s="12">
        <f t="shared" si="0"/>
        <v>73.915</v>
      </c>
      <c r="I33" s="13" t="s">
        <v>131</v>
      </c>
      <c r="J33" s="8" t="s">
        <v>83</v>
      </c>
      <c r="K33" s="13" t="s">
        <v>132</v>
      </c>
      <c r="L33" s="9" t="s">
        <v>83</v>
      </c>
    </row>
    <row r="34" spans="1:12" ht="15">
      <c r="A34" s="16">
        <v>31</v>
      </c>
      <c r="B34" s="10" t="s">
        <v>34</v>
      </c>
      <c r="C34" s="17" t="s">
        <v>58</v>
      </c>
      <c r="D34" s="11" t="s">
        <v>59</v>
      </c>
      <c r="E34" s="11" t="s">
        <v>63</v>
      </c>
      <c r="F34" s="12">
        <v>69.76</v>
      </c>
      <c r="G34" s="12">
        <v>89.4</v>
      </c>
      <c r="H34" s="12">
        <f t="shared" si="0"/>
        <v>79.58000000000001</v>
      </c>
      <c r="I34" s="13" t="s">
        <v>82</v>
      </c>
      <c r="J34" s="8" t="s">
        <v>83</v>
      </c>
      <c r="K34" s="13" t="s">
        <v>106</v>
      </c>
      <c r="L34" s="9" t="s">
        <v>83</v>
      </c>
    </row>
    <row r="35" spans="1:12" ht="15">
      <c r="A35" s="3">
        <v>32</v>
      </c>
      <c r="B35" s="10" t="s">
        <v>35</v>
      </c>
      <c r="C35" s="17" t="s">
        <v>58</v>
      </c>
      <c r="D35" s="11" t="s">
        <v>59</v>
      </c>
      <c r="E35" s="11" t="s">
        <v>63</v>
      </c>
      <c r="F35" s="12">
        <v>70.3</v>
      </c>
      <c r="G35" s="12">
        <v>84.4</v>
      </c>
      <c r="H35" s="12">
        <f t="shared" si="0"/>
        <v>77.35</v>
      </c>
      <c r="I35" s="13" t="s">
        <v>82</v>
      </c>
      <c r="J35" s="8" t="s">
        <v>83</v>
      </c>
      <c r="K35" s="13" t="s">
        <v>137</v>
      </c>
      <c r="L35" s="9" t="s">
        <v>83</v>
      </c>
    </row>
    <row r="36" spans="1:12" ht="15">
      <c r="A36" s="16">
        <v>33</v>
      </c>
      <c r="B36" s="10" t="s">
        <v>36</v>
      </c>
      <c r="C36" s="17" t="s">
        <v>57</v>
      </c>
      <c r="D36" s="11" t="s">
        <v>59</v>
      </c>
      <c r="E36" s="11" t="s">
        <v>64</v>
      </c>
      <c r="F36" s="12">
        <v>69.84</v>
      </c>
      <c r="G36" s="12">
        <v>91</v>
      </c>
      <c r="H36" s="12">
        <f t="shared" si="0"/>
        <v>80.42</v>
      </c>
      <c r="I36" s="13" t="s">
        <v>87</v>
      </c>
      <c r="J36" s="8" t="s">
        <v>83</v>
      </c>
      <c r="K36" s="13" t="s">
        <v>138</v>
      </c>
      <c r="L36" s="9" t="s">
        <v>83</v>
      </c>
    </row>
    <row r="37" spans="1:12" ht="15">
      <c r="A37" s="16">
        <v>34</v>
      </c>
      <c r="B37" s="10" t="s">
        <v>37</v>
      </c>
      <c r="C37" s="17" t="s">
        <v>57</v>
      </c>
      <c r="D37" s="11" t="s">
        <v>59</v>
      </c>
      <c r="E37" s="11" t="s">
        <v>64</v>
      </c>
      <c r="F37" s="12">
        <v>72.39</v>
      </c>
      <c r="G37" s="12">
        <v>87.6</v>
      </c>
      <c r="H37" s="12">
        <f t="shared" si="0"/>
        <v>79.995</v>
      </c>
      <c r="I37" s="13" t="s">
        <v>115</v>
      </c>
      <c r="J37" s="8" t="s">
        <v>83</v>
      </c>
      <c r="K37" s="13" t="s">
        <v>134</v>
      </c>
      <c r="L37" s="9" t="s">
        <v>83</v>
      </c>
    </row>
    <row r="38" spans="1:12" ht="15">
      <c r="A38" s="3">
        <v>35</v>
      </c>
      <c r="B38" s="10" t="s">
        <v>38</v>
      </c>
      <c r="C38" s="17" t="s">
        <v>57</v>
      </c>
      <c r="D38" s="11" t="s">
        <v>59</v>
      </c>
      <c r="E38" s="11" t="s">
        <v>65</v>
      </c>
      <c r="F38" s="12">
        <v>76.84</v>
      </c>
      <c r="G38" s="12">
        <v>83.6</v>
      </c>
      <c r="H38" s="12">
        <f aca="true" t="shared" si="1" ref="H38:H45">(F38+G38)/2</f>
        <v>80.22</v>
      </c>
      <c r="I38" s="13" t="s">
        <v>118</v>
      </c>
      <c r="J38" s="8" t="s">
        <v>83</v>
      </c>
      <c r="K38" s="13" t="s">
        <v>123</v>
      </c>
      <c r="L38" s="9" t="s">
        <v>83</v>
      </c>
    </row>
    <row r="39" spans="1:12" ht="15">
      <c r="A39" s="16">
        <v>36</v>
      </c>
      <c r="B39" s="10" t="s">
        <v>39</v>
      </c>
      <c r="C39" s="17" t="s">
        <v>58</v>
      </c>
      <c r="D39" s="11" t="s">
        <v>139</v>
      </c>
      <c r="E39" s="11" t="s">
        <v>65</v>
      </c>
      <c r="F39" s="12">
        <v>70.52</v>
      </c>
      <c r="G39" s="12">
        <v>83.8</v>
      </c>
      <c r="H39" s="12">
        <f t="shared" si="1"/>
        <v>77.16</v>
      </c>
      <c r="I39" s="13" t="s">
        <v>100</v>
      </c>
      <c r="J39" s="8" t="s">
        <v>83</v>
      </c>
      <c r="K39" s="13" t="s">
        <v>140</v>
      </c>
      <c r="L39" s="9" t="s">
        <v>83</v>
      </c>
    </row>
    <row r="40" spans="1:12" ht="15">
      <c r="A40" s="16">
        <v>37</v>
      </c>
      <c r="B40" s="10" t="s">
        <v>40</v>
      </c>
      <c r="C40" s="17" t="s">
        <v>58</v>
      </c>
      <c r="D40" s="11" t="s">
        <v>59</v>
      </c>
      <c r="E40" s="11" t="s">
        <v>65</v>
      </c>
      <c r="F40" s="12">
        <v>70.15</v>
      </c>
      <c r="G40" s="12">
        <v>81.8</v>
      </c>
      <c r="H40" s="12">
        <f t="shared" si="1"/>
        <v>75.975</v>
      </c>
      <c r="I40" s="13" t="s">
        <v>133</v>
      </c>
      <c r="J40" s="8" t="s">
        <v>83</v>
      </c>
      <c r="K40" s="13" t="s">
        <v>130</v>
      </c>
      <c r="L40" s="9" t="s">
        <v>83</v>
      </c>
    </row>
    <row r="41" spans="1:12" ht="15">
      <c r="A41" s="3">
        <v>38</v>
      </c>
      <c r="B41" s="10" t="s">
        <v>41</v>
      </c>
      <c r="C41" s="17" t="s">
        <v>58</v>
      </c>
      <c r="D41" s="11" t="s">
        <v>59</v>
      </c>
      <c r="E41" s="11" t="s">
        <v>65</v>
      </c>
      <c r="F41" s="12">
        <v>69.94</v>
      </c>
      <c r="G41" s="12">
        <v>82</v>
      </c>
      <c r="H41" s="12">
        <f t="shared" si="1"/>
        <v>75.97</v>
      </c>
      <c r="I41" s="13" t="s">
        <v>141</v>
      </c>
      <c r="J41" s="8" t="s">
        <v>83</v>
      </c>
      <c r="K41" s="13" t="s">
        <v>99</v>
      </c>
      <c r="L41" s="9" t="s">
        <v>83</v>
      </c>
    </row>
    <row r="42" spans="1:12" ht="15">
      <c r="A42" s="16">
        <v>39</v>
      </c>
      <c r="B42" s="10" t="s">
        <v>42</v>
      </c>
      <c r="C42" s="17" t="s">
        <v>58</v>
      </c>
      <c r="D42" s="11" t="s">
        <v>59</v>
      </c>
      <c r="E42" s="11" t="s">
        <v>65</v>
      </c>
      <c r="F42" s="12">
        <v>72.85</v>
      </c>
      <c r="G42" s="12">
        <v>78.6</v>
      </c>
      <c r="H42" s="12">
        <f t="shared" si="1"/>
        <v>75.725</v>
      </c>
      <c r="I42" s="13" t="s">
        <v>85</v>
      </c>
      <c r="J42" s="8" t="s">
        <v>83</v>
      </c>
      <c r="K42" s="13" t="s">
        <v>142</v>
      </c>
      <c r="L42" s="9" t="s">
        <v>83</v>
      </c>
    </row>
    <row r="43" spans="1:12" ht="15">
      <c r="A43" s="16">
        <v>40</v>
      </c>
      <c r="B43" s="10" t="s">
        <v>43</v>
      </c>
      <c r="C43" s="17" t="s">
        <v>57</v>
      </c>
      <c r="D43" s="11" t="s">
        <v>59</v>
      </c>
      <c r="E43" s="11" t="s">
        <v>65</v>
      </c>
      <c r="F43" s="12">
        <v>72.74</v>
      </c>
      <c r="G43" s="12">
        <v>78.6</v>
      </c>
      <c r="H43" s="12">
        <f t="shared" si="1"/>
        <v>75.66999999999999</v>
      </c>
      <c r="I43" s="13" t="s">
        <v>87</v>
      </c>
      <c r="J43" s="8" t="s">
        <v>83</v>
      </c>
      <c r="K43" s="13" t="s">
        <v>125</v>
      </c>
      <c r="L43" s="9" t="s">
        <v>83</v>
      </c>
    </row>
    <row r="44" spans="1:12" ht="15">
      <c r="A44" s="3">
        <v>41</v>
      </c>
      <c r="B44" s="10" t="s">
        <v>44</v>
      </c>
      <c r="C44" s="17" t="s">
        <v>57</v>
      </c>
      <c r="D44" s="11" t="s">
        <v>59</v>
      </c>
      <c r="E44" s="11" t="s">
        <v>65</v>
      </c>
      <c r="F44" s="12">
        <v>70.35</v>
      </c>
      <c r="G44" s="12">
        <v>80.8</v>
      </c>
      <c r="H44" s="12">
        <f t="shared" si="1"/>
        <v>75.57499999999999</v>
      </c>
      <c r="I44" s="13" t="s">
        <v>127</v>
      </c>
      <c r="J44" s="8" t="s">
        <v>83</v>
      </c>
      <c r="K44" s="13" t="s">
        <v>130</v>
      </c>
      <c r="L44" s="9" t="s">
        <v>83</v>
      </c>
    </row>
    <row r="45" spans="1:12" ht="15">
      <c r="A45" s="16">
        <v>42</v>
      </c>
      <c r="B45" s="10" t="s">
        <v>45</v>
      </c>
      <c r="C45" s="17" t="s">
        <v>57</v>
      </c>
      <c r="D45" s="11" t="s">
        <v>59</v>
      </c>
      <c r="E45" s="11" t="s">
        <v>65</v>
      </c>
      <c r="F45" s="12">
        <v>72.1</v>
      </c>
      <c r="G45" s="12">
        <v>76.4</v>
      </c>
      <c r="H45" s="12">
        <f t="shared" si="1"/>
        <v>74.25</v>
      </c>
      <c r="I45" s="13" t="s">
        <v>131</v>
      </c>
      <c r="J45" s="14" t="s">
        <v>83</v>
      </c>
      <c r="K45" s="13" t="s">
        <v>117</v>
      </c>
      <c r="L45" s="15" t="s">
        <v>83</v>
      </c>
    </row>
    <row r="46" spans="1:12" ht="15">
      <c r="A46" s="16">
        <v>43</v>
      </c>
      <c r="B46" s="10" t="s">
        <v>46</v>
      </c>
      <c r="C46" s="17" t="s">
        <v>58</v>
      </c>
      <c r="D46" s="11" t="s">
        <v>59</v>
      </c>
      <c r="E46" s="11" t="s">
        <v>66</v>
      </c>
      <c r="F46" s="12">
        <v>72.86</v>
      </c>
      <c r="G46" s="12">
        <v>85.4</v>
      </c>
      <c r="H46" s="12">
        <f aca="true" t="shared" si="2" ref="H46:H56">(F46+G46)/2</f>
        <v>79.13</v>
      </c>
      <c r="I46" s="13" t="s">
        <v>108</v>
      </c>
      <c r="J46" s="14" t="s">
        <v>83</v>
      </c>
      <c r="K46" s="13" t="s">
        <v>132</v>
      </c>
      <c r="L46" s="15" t="s">
        <v>83</v>
      </c>
    </row>
    <row r="47" spans="1:12" ht="15">
      <c r="A47" s="3">
        <v>44</v>
      </c>
      <c r="B47" s="10" t="s">
        <v>47</v>
      </c>
      <c r="C47" s="17" t="s">
        <v>57</v>
      </c>
      <c r="D47" s="11" t="s">
        <v>59</v>
      </c>
      <c r="E47" s="11" t="s">
        <v>66</v>
      </c>
      <c r="F47" s="12">
        <v>72.78</v>
      </c>
      <c r="G47" s="12">
        <v>83.6</v>
      </c>
      <c r="H47" s="12">
        <f t="shared" si="2"/>
        <v>78.19</v>
      </c>
      <c r="I47" s="13" t="s">
        <v>119</v>
      </c>
      <c r="J47" s="14" t="s">
        <v>83</v>
      </c>
      <c r="K47" s="13" t="s">
        <v>143</v>
      </c>
      <c r="L47" s="15" t="s">
        <v>83</v>
      </c>
    </row>
    <row r="48" spans="1:12" ht="15">
      <c r="A48" s="16">
        <v>45</v>
      </c>
      <c r="B48" s="10" t="s">
        <v>48</v>
      </c>
      <c r="C48" s="17" t="s">
        <v>57</v>
      </c>
      <c r="D48" s="11" t="s">
        <v>59</v>
      </c>
      <c r="E48" s="11" t="s">
        <v>67</v>
      </c>
      <c r="F48" s="12">
        <v>78.82</v>
      </c>
      <c r="G48" s="12">
        <v>79.8</v>
      </c>
      <c r="H48" s="12">
        <f t="shared" si="2"/>
        <v>79.31</v>
      </c>
      <c r="I48" s="13" t="s">
        <v>105</v>
      </c>
      <c r="J48" s="14" t="s">
        <v>83</v>
      </c>
      <c r="K48" s="13" t="s">
        <v>117</v>
      </c>
      <c r="L48" s="15" t="s">
        <v>83</v>
      </c>
    </row>
    <row r="49" spans="1:12" ht="15">
      <c r="A49" s="16">
        <v>46</v>
      </c>
      <c r="B49" s="10" t="s">
        <v>49</v>
      </c>
      <c r="C49" s="17" t="s">
        <v>57</v>
      </c>
      <c r="D49" s="11" t="s">
        <v>59</v>
      </c>
      <c r="E49" s="11" t="s">
        <v>67</v>
      </c>
      <c r="F49" s="12">
        <v>70.17</v>
      </c>
      <c r="G49" s="12">
        <v>84.4</v>
      </c>
      <c r="H49" s="12">
        <f t="shared" si="2"/>
        <v>77.285</v>
      </c>
      <c r="I49" s="13" t="s">
        <v>119</v>
      </c>
      <c r="J49" s="14" t="s">
        <v>83</v>
      </c>
      <c r="K49" s="13" t="s">
        <v>102</v>
      </c>
      <c r="L49" s="15" t="s">
        <v>83</v>
      </c>
    </row>
    <row r="50" spans="1:12" ht="15">
      <c r="A50" s="3">
        <v>47</v>
      </c>
      <c r="B50" s="10" t="s">
        <v>50</v>
      </c>
      <c r="C50" s="17" t="s">
        <v>58</v>
      </c>
      <c r="D50" s="11" t="s">
        <v>59</v>
      </c>
      <c r="E50" s="11" t="s">
        <v>68</v>
      </c>
      <c r="F50" s="12">
        <v>74.68</v>
      </c>
      <c r="G50" s="12">
        <v>88</v>
      </c>
      <c r="H50" s="12">
        <f t="shared" si="2"/>
        <v>81.34</v>
      </c>
      <c r="I50" s="13" t="s">
        <v>131</v>
      </c>
      <c r="J50" s="14" t="s">
        <v>83</v>
      </c>
      <c r="K50" s="13" t="s">
        <v>121</v>
      </c>
      <c r="L50" s="15" t="s">
        <v>83</v>
      </c>
    </row>
    <row r="51" spans="1:12" ht="15">
      <c r="A51" s="16">
        <v>48</v>
      </c>
      <c r="B51" s="10" t="s">
        <v>51</v>
      </c>
      <c r="C51" s="17" t="s">
        <v>57</v>
      </c>
      <c r="D51" s="11" t="s">
        <v>59</v>
      </c>
      <c r="E51" s="11" t="s">
        <v>69</v>
      </c>
      <c r="F51" s="12">
        <v>71.49</v>
      </c>
      <c r="G51" s="12">
        <v>82.8</v>
      </c>
      <c r="H51" s="12">
        <f t="shared" si="2"/>
        <v>77.145</v>
      </c>
      <c r="I51" s="13" t="s">
        <v>135</v>
      </c>
      <c r="J51" s="14" t="s">
        <v>83</v>
      </c>
      <c r="K51" s="13" t="s">
        <v>84</v>
      </c>
      <c r="L51" s="15" t="s">
        <v>83</v>
      </c>
    </row>
    <row r="52" spans="1:12" ht="15">
      <c r="A52" s="16">
        <v>49</v>
      </c>
      <c r="B52" s="4" t="s">
        <v>52</v>
      </c>
      <c r="C52" s="17" t="s">
        <v>58</v>
      </c>
      <c r="D52" s="5" t="s">
        <v>59</v>
      </c>
      <c r="E52" s="5" t="s">
        <v>70</v>
      </c>
      <c r="F52" s="6">
        <v>75.78</v>
      </c>
      <c r="G52" s="6">
        <v>87</v>
      </c>
      <c r="H52" s="6">
        <f t="shared" si="2"/>
        <v>81.39</v>
      </c>
      <c r="I52" s="7" t="s">
        <v>100</v>
      </c>
      <c r="J52" s="8" t="s">
        <v>83</v>
      </c>
      <c r="K52" s="7" t="s">
        <v>144</v>
      </c>
      <c r="L52" s="9" t="s">
        <v>83</v>
      </c>
    </row>
    <row r="53" spans="1:12" ht="15">
      <c r="A53" s="3">
        <v>50</v>
      </c>
      <c r="B53" s="4" t="s">
        <v>53</v>
      </c>
      <c r="C53" s="17" t="s">
        <v>58</v>
      </c>
      <c r="D53" s="5" t="s">
        <v>59</v>
      </c>
      <c r="E53" s="5" t="s">
        <v>71</v>
      </c>
      <c r="F53" s="6">
        <v>76.6</v>
      </c>
      <c r="G53" s="6">
        <v>90</v>
      </c>
      <c r="H53" s="6">
        <f t="shared" si="2"/>
        <v>83.3</v>
      </c>
      <c r="I53" s="7" t="s">
        <v>85</v>
      </c>
      <c r="J53" s="8" t="s">
        <v>83</v>
      </c>
      <c r="K53" s="7" t="s">
        <v>123</v>
      </c>
      <c r="L53" s="9" t="s">
        <v>83</v>
      </c>
    </row>
    <row r="54" spans="1:12" ht="15">
      <c r="A54" s="16">
        <v>51</v>
      </c>
      <c r="B54" s="4" t="s">
        <v>54</v>
      </c>
      <c r="C54" s="17" t="s">
        <v>58</v>
      </c>
      <c r="D54" s="5" t="s">
        <v>72</v>
      </c>
      <c r="E54" s="5" t="s">
        <v>73</v>
      </c>
      <c r="F54" s="6">
        <v>71.03</v>
      </c>
      <c r="G54" s="6">
        <v>86.6</v>
      </c>
      <c r="H54" s="6">
        <f t="shared" si="2"/>
        <v>78.815</v>
      </c>
      <c r="I54" s="7" t="s">
        <v>108</v>
      </c>
      <c r="J54" s="8" t="s">
        <v>83</v>
      </c>
      <c r="K54" s="7" t="s">
        <v>145</v>
      </c>
      <c r="L54" s="9" t="s">
        <v>83</v>
      </c>
    </row>
    <row r="55" spans="1:12" ht="15">
      <c r="A55" s="16">
        <v>52</v>
      </c>
      <c r="B55" s="4" t="s">
        <v>55</v>
      </c>
      <c r="C55" s="17" t="s">
        <v>57</v>
      </c>
      <c r="D55" s="5" t="s">
        <v>72</v>
      </c>
      <c r="E55" s="5" t="s">
        <v>73</v>
      </c>
      <c r="F55" s="6">
        <v>68.38</v>
      </c>
      <c r="G55" s="6">
        <v>83.8</v>
      </c>
      <c r="H55" s="6">
        <f t="shared" si="2"/>
        <v>76.09</v>
      </c>
      <c r="I55" s="7" t="s">
        <v>133</v>
      </c>
      <c r="J55" s="8" t="s">
        <v>83</v>
      </c>
      <c r="K55" s="7" t="s">
        <v>120</v>
      </c>
      <c r="L55" s="9" t="s">
        <v>83</v>
      </c>
    </row>
    <row r="56" spans="1:12" ht="15">
      <c r="A56" s="3">
        <v>53</v>
      </c>
      <c r="B56" s="4" t="s">
        <v>56</v>
      </c>
      <c r="C56" s="17" t="s">
        <v>57</v>
      </c>
      <c r="D56" s="5" t="s">
        <v>72</v>
      </c>
      <c r="E56" s="5" t="s">
        <v>73</v>
      </c>
      <c r="F56" s="6">
        <v>67.93</v>
      </c>
      <c r="G56" s="6">
        <v>80.6</v>
      </c>
      <c r="H56" s="6">
        <f t="shared" si="2"/>
        <v>74.265</v>
      </c>
      <c r="I56" s="7" t="s">
        <v>136</v>
      </c>
      <c r="J56" s="8" t="s">
        <v>83</v>
      </c>
      <c r="K56" s="7" t="s">
        <v>142</v>
      </c>
      <c r="L56" s="9" t="s">
        <v>83</v>
      </c>
    </row>
  </sheetData>
  <sheetProtection/>
  <mergeCells count="2">
    <mergeCell ref="A1:L1"/>
    <mergeCell ref="A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2013-06-08T06:00:03Z</cp:lastPrinted>
  <dcterms:created xsi:type="dcterms:W3CDTF">1996-12-17T01:32:42Z</dcterms:created>
  <dcterms:modified xsi:type="dcterms:W3CDTF">2013-06-09T00:22:42Z</dcterms:modified>
  <cp:category/>
  <cp:version/>
  <cp:contentType/>
  <cp:contentStatus/>
</cp:coreProperties>
</file>