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<sst xmlns="http://schemas.openxmlformats.org/spreadsheetml/2006/main" count="610" uniqueCount="556">
  <si>
    <t>姓名</t>
  </si>
  <si>
    <t>身份证</t>
  </si>
  <si>
    <t>应试岗位</t>
  </si>
  <si>
    <t>原始成绩</t>
  </si>
  <si>
    <t>加分</t>
  </si>
  <si>
    <t>笔试成绩</t>
  </si>
  <si>
    <t>面试成绩</t>
  </si>
  <si>
    <t>总成绩</t>
  </si>
  <si>
    <t>张立国</t>
  </si>
  <si>
    <t>371502198611142050</t>
  </si>
  <si>
    <t>市政府金融工作办公室</t>
  </si>
  <si>
    <t>王海磊</t>
  </si>
  <si>
    <t>372525198209143317</t>
  </si>
  <si>
    <t>谢丽娟</t>
  </si>
  <si>
    <t>533023198904021443</t>
  </si>
  <si>
    <t>市政府机关服务中心 电气工程及自动化</t>
  </si>
  <si>
    <t>陈朴</t>
  </si>
  <si>
    <t>371525198904100019</t>
  </si>
  <si>
    <t>市政府机关服务中心 建筑学、土木工程</t>
  </si>
  <si>
    <t>王丽新</t>
  </si>
  <si>
    <t>371502198905142021</t>
  </si>
  <si>
    <t>市经济合作局 播音与主持艺术、传媒学、新闻学</t>
  </si>
  <si>
    <t>郭欣</t>
  </si>
  <si>
    <t>371502199106158021</t>
  </si>
  <si>
    <t>市经济合作局 工商管理、市场营销、经济学、国际经济与贸易</t>
  </si>
  <si>
    <t>刘轲轲</t>
  </si>
  <si>
    <t>371502198502020388</t>
  </si>
  <si>
    <t>市经济合作局 公共管理、公共关系学</t>
  </si>
  <si>
    <t>付博</t>
  </si>
  <si>
    <t>372525198203263019</t>
  </si>
  <si>
    <t>市经济合作局 经济管理、国际贸易</t>
  </si>
  <si>
    <t>孔相磊</t>
  </si>
  <si>
    <t>372523198201032716</t>
  </si>
  <si>
    <t>聊城仲裁委员会办公室 法律硕士</t>
  </si>
  <si>
    <t>张丽兵</t>
  </si>
  <si>
    <t>371521198411072624</t>
  </si>
  <si>
    <t>聊城仲裁委员会办公室 汉语言文学、新闻学</t>
  </si>
  <si>
    <t>陈萌</t>
  </si>
  <si>
    <t>372501198404210318</t>
  </si>
  <si>
    <t>市人防指挥信息保障中心</t>
  </si>
  <si>
    <t>谢国鑫</t>
  </si>
  <si>
    <t>372501198306167010</t>
  </si>
  <si>
    <t>市财税信息中心</t>
  </si>
  <si>
    <t>盛亚新</t>
  </si>
  <si>
    <t>371522198606230529</t>
  </si>
  <si>
    <t>市财政科研所</t>
  </si>
  <si>
    <t>郑盟</t>
  </si>
  <si>
    <t>65420119870401045X</t>
  </si>
  <si>
    <t>市投融资管理中心</t>
  </si>
  <si>
    <t>杨晓博</t>
  </si>
  <si>
    <t>371502198802036824</t>
  </si>
  <si>
    <t>市价格认证中心</t>
  </si>
  <si>
    <t>高洁</t>
  </si>
  <si>
    <t>371502198811122425</t>
  </si>
  <si>
    <t>市价格监测中心</t>
  </si>
  <si>
    <t>李真</t>
  </si>
  <si>
    <t>372525198310223020</t>
  </si>
  <si>
    <t>市政府投资审计专业局</t>
  </si>
  <si>
    <t>市审计科研所 审计学、会计学</t>
  </si>
  <si>
    <t>李可</t>
  </si>
  <si>
    <t>372522198406270025</t>
  </si>
  <si>
    <t>张继波</t>
  </si>
  <si>
    <t>372501198108152416</t>
  </si>
  <si>
    <t>市审计培训中心</t>
  </si>
  <si>
    <t>董叙彤</t>
  </si>
  <si>
    <t>231085199010190521</t>
  </si>
  <si>
    <t>市人口计生委科研所社会学、社会工作</t>
  </si>
  <si>
    <t>徐明</t>
  </si>
  <si>
    <t>371523198610030024</t>
  </si>
  <si>
    <t>市人口计生委科研所 B类临床医学</t>
  </si>
  <si>
    <t>刘杰</t>
  </si>
  <si>
    <t>372502198209300859</t>
  </si>
  <si>
    <t>市企业经济调查队</t>
  </si>
  <si>
    <t>朱建磊</t>
  </si>
  <si>
    <t>371502198901186430</t>
  </si>
  <si>
    <t>市统计分析计算中心</t>
  </si>
  <si>
    <t>伦雨欣</t>
  </si>
  <si>
    <t>371523199007040062</t>
  </si>
  <si>
    <t>市统计普查中心 国际经济与贸易</t>
  </si>
  <si>
    <t>裴月</t>
  </si>
  <si>
    <t>371502198804071113</t>
  </si>
  <si>
    <t>市统计普查中心 统计学</t>
  </si>
  <si>
    <t>周辉</t>
  </si>
  <si>
    <t>372929198703300039</t>
  </si>
  <si>
    <t>市国土资源局北城中心所</t>
  </si>
  <si>
    <t>高同云</t>
  </si>
  <si>
    <t>230129198803281019</t>
  </si>
  <si>
    <t>市国土资源局东城中心所</t>
  </si>
  <si>
    <t>段腾</t>
  </si>
  <si>
    <t>371522198911050049</t>
  </si>
  <si>
    <t>市国土资源局张炉集中心所</t>
  </si>
  <si>
    <t>许光尧</t>
  </si>
  <si>
    <t>371525198903230014</t>
  </si>
  <si>
    <t>市国土资源局古楼中心所</t>
  </si>
  <si>
    <t>王慧霞</t>
  </si>
  <si>
    <t>371525198810124140</t>
  </si>
  <si>
    <t>市外商投资服务中心</t>
  </si>
  <si>
    <t>刘维柱</t>
  </si>
  <si>
    <t>372501198205153154</t>
  </si>
  <si>
    <t>市农业环保能源工作站 农学</t>
  </si>
  <si>
    <t>徐倩</t>
  </si>
  <si>
    <t>371521198810111862</t>
  </si>
  <si>
    <t>市农业环保能源工作站 材料化学</t>
  </si>
  <si>
    <t>王林</t>
  </si>
  <si>
    <t>37098219840419001X</t>
  </si>
  <si>
    <t>市种子管理处</t>
  </si>
  <si>
    <t>于洋</t>
  </si>
  <si>
    <t>620105198904172040</t>
  </si>
  <si>
    <t>市农业科学研究院 农学、作物遗传育种、植物科学与技术</t>
  </si>
  <si>
    <t>邱牧</t>
  </si>
  <si>
    <t>371502198506280734</t>
  </si>
  <si>
    <t>王梦娇</t>
  </si>
  <si>
    <t>371522198806262920</t>
  </si>
  <si>
    <t>市农业科学研究院 信息管理与信息系统</t>
  </si>
  <si>
    <t>卢愿</t>
  </si>
  <si>
    <t>371581198705124780</t>
  </si>
  <si>
    <t>市农业科学研究院 果树、果树学</t>
  </si>
  <si>
    <t>闻小霞</t>
  </si>
  <si>
    <t>371502198610155546</t>
  </si>
  <si>
    <t>市农业科学研究院 蔬菜、蔬菜学</t>
  </si>
  <si>
    <t>王雪茜</t>
  </si>
  <si>
    <t>371502198812260723</t>
  </si>
  <si>
    <t>市农机服务中心 汉语言文学、汉语言文学教育、汉语言教育、新闻学、广播电视新闻学</t>
  </si>
  <si>
    <t>念朝宾</t>
  </si>
  <si>
    <t>372501198107192010</t>
  </si>
  <si>
    <t>市农机服务中心 农业机械化及其自动化、农业机械化、农业机械化工程、机械设计制造及其自动化、机械设计</t>
  </si>
  <si>
    <t>李海</t>
  </si>
  <si>
    <t>371522198409175735</t>
  </si>
  <si>
    <t>市动物疫病预防与控制中心</t>
  </si>
  <si>
    <t>郝宗辉</t>
  </si>
  <si>
    <t>371526198503216316</t>
  </si>
  <si>
    <t>市社会福利院</t>
  </si>
  <si>
    <t>谭晓</t>
  </si>
  <si>
    <t>239005199006165441</t>
  </si>
  <si>
    <t>市儿童福利院 汉语言文学</t>
  </si>
  <si>
    <t>冯红敏</t>
  </si>
  <si>
    <t>371522198511096021</t>
  </si>
  <si>
    <t>市儿童福利院 社会工作</t>
  </si>
  <si>
    <t>张宏彬</t>
  </si>
  <si>
    <t>231124199009151915</t>
  </si>
  <si>
    <t>市儿童福利院 会计学</t>
  </si>
  <si>
    <t>李娇</t>
  </si>
  <si>
    <t>371523198802013069</t>
  </si>
  <si>
    <t>市儿童福利院学前教育</t>
  </si>
  <si>
    <t>赵辉</t>
  </si>
  <si>
    <t>152723198609028112</t>
  </si>
  <si>
    <t>市卫生局爱卫会办公室预防医学</t>
  </si>
  <si>
    <t>党媛媛</t>
  </si>
  <si>
    <t>372522198403110923</t>
  </si>
  <si>
    <t>市卫生局干部保健处临床医学</t>
  </si>
  <si>
    <t>江士国</t>
  </si>
  <si>
    <t>371502198411288610</t>
  </si>
  <si>
    <t>汝国栋</t>
  </si>
  <si>
    <t>372524198212030018</t>
  </si>
  <si>
    <t>市卫生局新农合办公室临床医学</t>
  </si>
  <si>
    <t>邓荣坤</t>
  </si>
  <si>
    <t>372502198408112420</t>
  </si>
  <si>
    <t>李振兴</t>
  </si>
  <si>
    <t>371502198808232412</t>
  </si>
  <si>
    <t>市卫生局新农合办公室会计学</t>
  </si>
  <si>
    <t>李华昆</t>
  </si>
  <si>
    <t>371502198509221510</t>
  </si>
  <si>
    <t>市卫生局新农合办公室计算机科学与技术</t>
  </si>
  <si>
    <t>段娟</t>
  </si>
  <si>
    <t>372526198110110044</t>
  </si>
  <si>
    <t>市红十字会 会计学</t>
  </si>
  <si>
    <t>牛瑞超</t>
  </si>
  <si>
    <t>371502198610180717</t>
  </si>
  <si>
    <t>市红十字会 临床医学</t>
  </si>
  <si>
    <t>李冰</t>
  </si>
  <si>
    <t>付小涵</t>
  </si>
  <si>
    <t>371502198907191521</t>
  </si>
  <si>
    <t>市红十字会 国际经济与贸易</t>
  </si>
  <si>
    <t>张超</t>
  </si>
  <si>
    <t>371502198806123319</t>
  </si>
  <si>
    <t>市农田水利管理站</t>
  </si>
  <si>
    <t>程宇飞</t>
  </si>
  <si>
    <t>371502198508051513</t>
  </si>
  <si>
    <t>任菲菲</t>
  </si>
  <si>
    <t>37150219900603032X</t>
  </si>
  <si>
    <t>市水利科技推广站</t>
  </si>
  <si>
    <t>高景光</t>
  </si>
  <si>
    <t>371522198902102310</t>
  </si>
  <si>
    <t>市水利工程建设监理站</t>
  </si>
  <si>
    <t>简海风</t>
  </si>
  <si>
    <t>411527198806042519</t>
  </si>
  <si>
    <t>苏诗雅</t>
  </si>
  <si>
    <t>371524198903273026</t>
  </si>
  <si>
    <t>市南水北调工程建设管理局</t>
  </si>
  <si>
    <t>张鹏</t>
  </si>
  <si>
    <t>372501198311251137</t>
  </si>
  <si>
    <t>市位山灌区管理处 管理</t>
  </si>
  <si>
    <t>李克</t>
  </si>
  <si>
    <t>372501198210210715</t>
  </si>
  <si>
    <t>郭元君</t>
  </si>
  <si>
    <t>371525198812160049</t>
  </si>
  <si>
    <t>市位山灌区管理处 专技 水利水电工程、农业（田）水利工程、土木工程</t>
  </si>
  <si>
    <t>李腾</t>
  </si>
  <si>
    <t>371581198811114113</t>
  </si>
  <si>
    <t>张海洋</t>
  </si>
  <si>
    <t>371525199011090014</t>
  </si>
  <si>
    <t>市位山灌区管理处 专技 会计学</t>
  </si>
  <si>
    <t>赵敏</t>
  </si>
  <si>
    <t>372501198112165324</t>
  </si>
  <si>
    <t>市学前教育教研室学前教育、幼儿教育</t>
  </si>
  <si>
    <t>岳宗磊</t>
  </si>
  <si>
    <t>372501198208202038</t>
  </si>
  <si>
    <t>市规划管理办公室 建筑学、城市规划、城市设计、道路交通、交通工程、道路桥梁</t>
  </si>
  <si>
    <t>张瑞</t>
  </si>
  <si>
    <t>371523198812090017</t>
  </si>
  <si>
    <t>市规划管理办公室 会计学</t>
  </si>
  <si>
    <t>张豪</t>
  </si>
  <si>
    <t>371521198709170032</t>
  </si>
  <si>
    <t>市劳动就业办公室</t>
  </si>
  <si>
    <t>刘成虎</t>
  </si>
  <si>
    <t>371523199011272376</t>
  </si>
  <si>
    <t>市人才交流中心</t>
  </si>
  <si>
    <t>张令一</t>
  </si>
  <si>
    <t>371521198602114620</t>
  </si>
  <si>
    <t>市军转干部管理与服务中心</t>
  </si>
  <si>
    <t>杨千才</t>
  </si>
  <si>
    <t>372525198211103090</t>
  </si>
  <si>
    <t>市环境监测中心 分析化学</t>
  </si>
  <si>
    <t>蔡鑫</t>
  </si>
  <si>
    <t>371502198605312017</t>
  </si>
  <si>
    <t>许小晶</t>
  </si>
  <si>
    <t>372501198312173820</t>
  </si>
  <si>
    <t>市环境监测中心 无机化学</t>
  </si>
  <si>
    <t>姜娜</t>
  </si>
  <si>
    <t>371502198603054923</t>
  </si>
  <si>
    <t>市环境监测中心 环境科学</t>
  </si>
  <si>
    <t>党安旺</t>
  </si>
  <si>
    <t>372522198306280939</t>
  </si>
  <si>
    <t>市环境污染事故处理中心 微生物学</t>
  </si>
  <si>
    <t>尹德华</t>
  </si>
  <si>
    <t>370725198301050729</t>
  </si>
  <si>
    <t>市环境污染事故处理中心环境科学、环境工程、生态学</t>
  </si>
  <si>
    <t>赵欣</t>
  </si>
  <si>
    <t>130427198608126136</t>
  </si>
  <si>
    <t>市法学会</t>
  </si>
  <si>
    <t>侯华龙</t>
  </si>
  <si>
    <t>371502198804032018</t>
  </si>
  <si>
    <t>胡亚丽</t>
  </si>
  <si>
    <t>371502198805136425</t>
  </si>
  <si>
    <t>市法制培训基地</t>
  </si>
  <si>
    <t>刘静茹</t>
  </si>
  <si>
    <t>371502199012041527</t>
  </si>
  <si>
    <t>市干部休养所</t>
  </si>
  <si>
    <t>杨洁</t>
  </si>
  <si>
    <t>371502198711171123</t>
  </si>
  <si>
    <t>市老年大学</t>
  </si>
  <si>
    <t>张国威</t>
  </si>
  <si>
    <t>37152119871212001X</t>
  </si>
  <si>
    <t>市机构编制电子政务中心</t>
  </si>
  <si>
    <t>刘洪磊</t>
  </si>
  <si>
    <t>371502198510310377</t>
  </si>
  <si>
    <t>马彦冰</t>
  </si>
  <si>
    <t>371523199108032045</t>
  </si>
  <si>
    <t>王广勇</t>
  </si>
  <si>
    <t>372522198203270017</t>
  </si>
  <si>
    <t>市中医医院 中医内科学</t>
  </si>
  <si>
    <t>郑晓东</t>
  </si>
  <si>
    <t>37252419800318407X</t>
  </si>
  <si>
    <t>岳海振</t>
  </si>
  <si>
    <t>371502198501208231</t>
  </si>
  <si>
    <t>市中医医院 中医骨伤科学</t>
  </si>
  <si>
    <t>陶业伟</t>
  </si>
  <si>
    <t>372501198403219118</t>
  </si>
  <si>
    <t>李虹乐</t>
  </si>
  <si>
    <t>220204198110232720</t>
  </si>
  <si>
    <t>市中医医院 中医儿科学</t>
  </si>
  <si>
    <t>姜树晶</t>
  </si>
  <si>
    <t>37150219841017390X</t>
  </si>
  <si>
    <t>市中医医院病理学与病理生理学</t>
  </si>
  <si>
    <t>赵朝庆</t>
  </si>
  <si>
    <t>372522198009060139</t>
  </si>
  <si>
    <t>市第四人民医院 临床医学、精神医学、精神病学与精神卫生学</t>
  </si>
  <si>
    <t>李国峰</t>
  </si>
  <si>
    <t>372502197911150876</t>
  </si>
  <si>
    <t>王兴</t>
  </si>
  <si>
    <t>370983198707104218</t>
  </si>
  <si>
    <t>李观立</t>
  </si>
  <si>
    <t>372523198308278716</t>
  </si>
  <si>
    <t>王敏</t>
  </si>
  <si>
    <t>370911198611296823</t>
  </si>
  <si>
    <t>杨伟</t>
  </si>
  <si>
    <t>371522198807171342</t>
  </si>
  <si>
    <t>市第四人民医院 应用心理学、发展与教育心理学</t>
  </si>
  <si>
    <t>周雷</t>
  </si>
  <si>
    <t>372524198208265359</t>
  </si>
  <si>
    <t>市第四人民医院 临床医学、内科学</t>
  </si>
  <si>
    <t>李慧</t>
  </si>
  <si>
    <t>许琛</t>
  </si>
  <si>
    <t>371502198810132031</t>
  </si>
  <si>
    <t>市第四人民医院计算机科学与技术</t>
  </si>
  <si>
    <t>王倩茹</t>
  </si>
  <si>
    <t>371521198810290047</t>
  </si>
  <si>
    <t>市第四人民医院生物医学工程</t>
  </si>
  <si>
    <t>杨志峰</t>
  </si>
  <si>
    <t>372501197707100330</t>
  </si>
  <si>
    <t>市妇幼保健院 临床检验诊断学</t>
  </si>
  <si>
    <t>卢飞飞</t>
  </si>
  <si>
    <t>371524198504221640</t>
  </si>
  <si>
    <t>市妇幼保健院 妇产科学</t>
  </si>
  <si>
    <t>王硕</t>
  </si>
  <si>
    <t>371523198904080078</t>
  </si>
  <si>
    <t>市疾病控制中心 预防医学学士学位，突发公共卫生事件处置，限男性</t>
  </si>
  <si>
    <t>刘莉</t>
  </si>
  <si>
    <t>372527198206086049</t>
  </si>
  <si>
    <t>市疾病控制中心 医学检验、病原生物学</t>
  </si>
  <si>
    <t>姜艳慧</t>
  </si>
  <si>
    <t>371526198802180448</t>
  </si>
  <si>
    <t>市疾病控制中心 化学、应用化学、生物技术</t>
  </si>
  <si>
    <t>于莲莲</t>
  </si>
  <si>
    <t>371526198902060427</t>
  </si>
  <si>
    <t>市复退军人医院临床医学</t>
  </si>
  <si>
    <t>刘子波</t>
  </si>
  <si>
    <t>37252619821009001X</t>
  </si>
  <si>
    <t>市复退军人医院医学影像学</t>
  </si>
  <si>
    <t>葛丽燕</t>
  </si>
  <si>
    <t>371522198509205321</t>
  </si>
  <si>
    <t>市复退军人医院临床医学（执业）</t>
  </si>
  <si>
    <t>臧学清</t>
  </si>
  <si>
    <t>371525198603155948</t>
  </si>
  <si>
    <t>张静</t>
  </si>
  <si>
    <t>371521198706190062</t>
  </si>
  <si>
    <t>聊城第一中学 汉语言文学、思想政治教育、教育管理</t>
  </si>
  <si>
    <t>孙红芳</t>
  </si>
  <si>
    <t>371502198602146447</t>
  </si>
  <si>
    <t>张学赟</t>
  </si>
  <si>
    <t>371502198909053122</t>
  </si>
  <si>
    <t>372501198307184824</t>
  </si>
  <si>
    <t>聊城第一中学数学与应用数学、物理学</t>
  </si>
  <si>
    <t>汪健</t>
  </si>
  <si>
    <t>372501198301060310</t>
  </si>
  <si>
    <t>庞姗姗</t>
  </si>
  <si>
    <t>371502198903052460</t>
  </si>
  <si>
    <t>康泽存</t>
  </si>
  <si>
    <t>37158119870119313X</t>
  </si>
  <si>
    <t>聊城第一中学物理学</t>
  </si>
  <si>
    <t>余琦</t>
  </si>
  <si>
    <t>342502198601030325</t>
  </si>
  <si>
    <t>聊城第三中学 汉语言文学、汉语言文学教育</t>
  </si>
  <si>
    <t>黄英华</t>
  </si>
  <si>
    <t>372525198311202440</t>
  </si>
  <si>
    <t>姚忠伟</t>
  </si>
  <si>
    <t>37250119821017382X</t>
  </si>
  <si>
    <t>王进</t>
  </si>
  <si>
    <t>371502198702040746</t>
  </si>
  <si>
    <t>聊城第三中学 数学与应用数学、数学教育</t>
  </si>
  <si>
    <t>夏涛</t>
  </si>
  <si>
    <t>37088119840920305X</t>
  </si>
  <si>
    <t>马瑞</t>
  </si>
  <si>
    <t>371502198512072026</t>
  </si>
  <si>
    <t>聊城第三中学 英语、英语教育</t>
  </si>
  <si>
    <t>刘冰</t>
  </si>
  <si>
    <t>371502198508261123</t>
  </si>
  <si>
    <t>郭艳俊</t>
  </si>
  <si>
    <t>370983198609033225</t>
  </si>
  <si>
    <t>张宁</t>
  </si>
  <si>
    <t>372501198108133186</t>
  </si>
  <si>
    <t>贾新慧</t>
  </si>
  <si>
    <t>372524198402122714</t>
  </si>
  <si>
    <t>聊城第三中学 物理学、物理学教育</t>
  </si>
  <si>
    <t>任庆明</t>
  </si>
  <si>
    <t>372501198001243377</t>
  </si>
  <si>
    <t>宋劲伟</t>
  </si>
  <si>
    <t>371502198809020331</t>
  </si>
  <si>
    <t>聊城第三中学 化学、化学教育</t>
  </si>
  <si>
    <t>杨琳琳</t>
  </si>
  <si>
    <t>371521198809250769</t>
  </si>
  <si>
    <t>聊城第三中学 生物科学、生物学教育</t>
  </si>
  <si>
    <t>孔丽红</t>
  </si>
  <si>
    <t>371521198610126189</t>
  </si>
  <si>
    <t>于广磊</t>
  </si>
  <si>
    <t>372523198306017811</t>
  </si>
  <si>
    <t>聊城第三中学 思想政治教育</t>
  </si>
  <si>
    <t>王艳晓</t>
  </si>
  <si>
    <t>371502199010083344</t>
  </si>
  <si>
    <t>聊城第三中学 历史学、历史学教育</t>
  </si>
  <si>
    <t>薛炳秀</t>
  </si>
  <si>
    <t>372522198203045231</t>
  </si>
  <si>
    <t>裴彩香</t>
  </si>
  <si>
    <t>371522198607014246</t>
  </si>
  <si>
    <t>聊城第三中学 地理科学、地理学教育</t>
  </si>
  <si>
    <t>尚虎</t>
  </si>
  <si>
    <t>371523198603280076</t>
  </si>
  <si>
    <t>李莹</t>
  </si>
  <si>
    <t>371502198906261145</t>
  </si>
  <si>
    <t>聊城第三中学 音乐学、音乐教育</t>
  </si>
  <si>
    <t>史楠</t>
  </si>
  <si>
    <t>371502198811141124</t>
  </si>
  <si>
    <t>市水城中学 汉语言文学</t>
  </si>
  <si>
    <t>朱秀英</t>
  </si>
  <si>
    <t>370283198009053144</t>
  </si>
  <si>
    <t>潘淑霞</t>
  </si>
  <si>
    <t>372501197906061207</t>
  </si>
  <si>
    <t>郭银涛</t>
  </si>
  <si>
    <t>371502198808056412</t>
  </si>
  <si>
    <t>赵东龙</t>
  </si>
  <si>
    <t>371525198709151718</t>
  </si>
  <si>
    <t>市水城中学 数学与应用数学</t>
  </si>
  <si>
    <t>肖东菊</t>
  </si>
  <si>
    <t>371581198411074124</t>
  </si>
  <si>
    <t>蒋晓</t>
  </si>
  <si>
    <t>371502198910273181</t>
  </si>
  <si>
    <t>郝文静</t>
  </si>
  <si>
    <t>371522198712107460</t>
  </si>
  <si>
    <t>庄红岩</t>
  </si>
  <si>
    <t>320826198612293069</t>
  </si>
  <si>
    <t>王萌</t>
  </si>
  <si>
    <t>37150219900216112X</t>
  </si>
  <si>
    <t>市水城中学英语</t>
  </si>
  <si>
    <t>孙秀颖</t>
  </si>
  <si>
    <t>371523199011074441</t>
  </si>
  <si>
    <t>刘丹</t>
  </si>
  <si>
    <t>371522198610020022</t>
  </si>
  <si>
    <t>唐雯雯</t>
  </si>
  <si>
    <t>371522198809059362</t>
  </si>
  <si>
    <t>高玉净</t>
  </si>
  <si>
    <t>37250119830916312X</t>
  </si>
  <si>
    <t>马晓婧</t>
  </si>
  <si>
    <t>371521199002080089</t>
  </si>
  <si>
    <t>市水城中学物理学</t>
  </si>
  <si>
    <t>朱秀玉</t>
  </si>
  <si>
    <t>372522198212175222</t>
  </si>
  <si>
    <t>张秀云</t>
  </si>
  <si>
    <t>37152519840923102X</t>
  </si>
  <si>
    <t>市水城中学化学</t>
  </si>
  <si>
    <t>刘新颜</t>
  </si>
  <si>
    <t>371524198602194922</t>
  </si>
  <si>
    <t>市水城中学生物科学</t>
  </si>
  <si>
    <t>周婷婷</t>
  </si>
  <si>
    <t>37150219861023552X</t>
  </si>
  <si>
    <t>市水城中学思想政治教育</t>
  </si>
  <si>
    <t>王新文</t>
  </si>
  <si>
    <t>371523198610156639</t>
  </si>
  <si>
    <t>市水城中学历史学</t>
  </si>
  <si>
    <t>王双龙</t>
  </si>
  <si>
    <t>371525198711015125</t>
  </si>
  <si>
    <t>市水城中学地理科学</t>
  </si>
  <si>
    <t>李硕</t>
  </si>
  <si>
    <t>371523198909060025</t>
  </si>
  <si>
    <t>张明博</t>
  </si>
  <si>
    <t>372522198101010716</t>
  </si>
  <si>
    <t>市高级技工学校 语言学及应用语言学</t>
  </si>
  <si>
    <t>司景华</t>
  </si>
  <si>
    <t>372522198307225341</t>
  </si>
  <si>
    <t>市高级技工学校 计算机应用技术</t>
  </si>
  <si>
    <t>邢林林</t>
  </si>
  <si>
    <t>371502198601184548</t>
  </si>
  <si>
    <t>市高级技工学校 农业机械化工程</t>
  </si>
  <si>
    <t>马菲菲</t>
  </si>
  <si>
    <t>372525198306211625</t>
  </si>
  <si>
    <t>市高级技工学校 自动化</t>
  </si>
  <si>
    <t>王兵</t>
  </si>
  <si>
    <t>371524198607065214</t>
  </si>
  <si>
    <t>市高级技工学校 热能与动力工程</t>
  </si>
  <si>
    <t>李艳</t>
  </si>
  <si>
    <t>371502198811120745</t>
  </si>
  <si>
    <t>市高级技工学校 土木工程</t>
  </si>
  <si>
    <t>钱艳新</t>
  </si>
  <si>
    <t>371525198509020043</t>
  </si>
  <si>
    <t>刘晓新</t>
  </si>
  <si>
    <t>371522198708304242</t>
  </si>
  <si>
    <t>市高级技工学校 工程造价</t>
  </si>
  <si>
    <t>何倩倩</t>
  </si>
  <si>
    <t>372321198910055407</t>
  </si>
  <si>
    <t>市高级技工学校 园林、艺术设计</t>
  </si>
  <si>
    <t>姚玉财</t>
  </si>
  <si>
    <t>372501198403162414</t>
  </si>
  <si>
    <t>白士霞</t>
  </si>
  <si>
    <t>371522198512012125</t>
  </si>
  <si>
    <t>王文增</t>
  </si>
  <si>
    <t>372501198408236814</t>
  </si>
  <si>
    <t>王楠楠</t>
  </si>
  <si>
    <t>371524198707232120</t>
  </si>
  <si>
    <t>吴建杰</t>
  </si>
  <si>
    <t>231121198110114832</t>
  </si>
  <si>
    <t>市高级技工学校 材料成型及控制工程</t>
  </si>
  <si>
    <t>李  辉</t>
  </si>
  <si>
    <t>372324198701072461</t>
  </si>
  <si>
    <t>市高级技工学校 电气工程及自动化</t>
  </si>
  <si>
    <t>王吉对</t>
  </si>
  <si>
    <t>37152619871210605X</t>
  </si>
  <si>
    <t>市高级技工学校 会计学</t>
  </si>
  <si>
    <t>任耀勇</t>
  </si>
  <si>
    <t>372526198305273310</t>
  </si>
  <si>
    <t>井茹</t>
  </si>
  <si>
    <t>152128198408100922</t>
  </si>
  <si>
    <t>市高级财经职业学校 计算机科学与技术</t>
  </si>
  <si>
    <t>李国营</t>
  </si>
  <si>
    <t>372524198207040019</t>
  </si>
  <si>
    <t>市高级财经职业学校 机械设计制造及其自动化</t>
  </si>
  <si>
    <t>李敬</t>
  </si>
  <si>
    <t>37158119900515684X</t>
  </si>
  <si>
    <t>市高级财经职业学校 旅游管理</t>
  </si>
  <si>
    <t>付晓曦</t>
  </si>
  <si>
    <t>371502198803162443</t>
  </si>
  <si>
    <t>市高级财经职业学校 A类会计学</t>
  </si>
  <si>
    <t>李学超</t>
  </si>
  <si>
    <t>371502198711050399</t>
  </si>
  <si>
    <t>何宗博</t>
  </si>
  <si>
    <t>37252319820420291X</t>
  </si>
  <si>
    <t>郭亚楠</t>
  </si>
  <si>
    <t>372522198403096148</t>
  </si>
  <si>
    <t>市高级财经职业学校 C类会计学</t>
  </si>
  <si>
    <t>陶丽娜</t>
  </si>
  <si>
    <t>371524198609021661</t>
  </si>
  <si>
    <t>梁佳</t>
  </si>
  <si>
    <t>371523198912153425</t>
  </si>
  <si>
    <t>市高级财经职业学校烹饪与营养教育</t>
  </si>
  <si>
    <t>位清</t>
  </si>
  <si>
    <t>37083019810613128X</t>
  </si>
  <si>
    <t>市高级财经职业学校英语</t>
  </si>
  <si>
    <t>刘丽敏</t>
  </si>
  <si>
    <t>371502198502019125</t>
  </si>
  <si>
    <t>市高级财经职业学校物理学</t>
  </si>
  <si>
    <t>杜敬慧</t>
  </si>
  <si>
    <t>371502198708124027</t>
  </si>
  <si>
    <t>市高级财经职业学校化学</t>
  </si>
  <si>
    <t>宋华芳</t>
  </si>
  <si>
    <t>372501198210058725</t>
  </si>
  <si>
    <t>市高级财经职业学校思想政治教育</t>
  </si>
  <si>
    <t>371581198511233524</t>
  </si>
  <si>
    <t>市高级财经职业学校应用电子技术教育</t>
  </si>
  <si>
    <t>薛莲</t>
  </si>
  <si>
    <t>220622198804100524</t>
  </si>
  <si>
    <t>市高级财经职业学校财务管理</t>
  </si>
  <si>
    <t>张守昂</t>
  </si>
  <si>
    <t>371502198809291537</t>
  </si>
  <si>
    <t>市高级财经职业学校市场营销</t>
  </si>
  <si>
    <t>尹丽敏</t>
  </si>
  <si>
    <t>230281198906202388</t>
  </si>
  <si>
    <t>王永菊</t>
  </si>
  <si>
    <t>370782198512020527</t>
  </si>
  <si>
    <t>市高级财经职业学校园艺</t>
  </si>
  <si>
    <t>郭凌宇</t>
  </si>
  <si>
    <t>371525198602143363</t>
  </si>
  <si>
    <t>市高级财经职业学校种子科学与工程、作物栽培学与耕作学</t>
  </si>
  <si>
    <t>王洪涛</t>
  </si>
  <si>
    <t>37252219780228423X</t>
  </si>
  <si>
    <t>市高级财经职业学校森林保护学</t>
  </si>
  <si>
    <t>王龙</t>
  </si>
  <si>
    <t>372925198803300030</t>
  </si>
  <si>
    <t>市高级财经职业学校动物科学</t>
  </si>
  <si>
    <t>万娜</t>
  </si>
  <si>
    <t>371502198601131606</t>
  </si>
  <si>
    <t>聊城职业技术学院 市场营销</t>
  </si>
  <si>
    <t>2012年聊城市市属事业单位公开招聘工作人员进入体检考核范围人员名单</t>
  </si>
  <si>
    <t>市高级技工学校 机械设计制造及自动化 学士学位，具有数控车工技师及以上职业资格证和教师资格证，2年及以上工作经历</t>
  </si>
  <si>
    <t>市高级技工学校 机械设计制造及自动化 学士学位，具有数控车工初级及以上职业资格证，1年及以上工作经历</t>
  </si>
  <si>
    <t>市高级技工学校 机械设计制造及自动化 学士学位，具有机修钳工初级及以上职业资格证，1年及以上工作经历</t>
  </si>
  <si>
    <t>序号</t>
  </si>
  <si>
    <t>陈立勇</t>
  </si>
  <si>
    <t>372501197903058213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</si>
</sst>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9"/>
      <name val="宋体"/>
      <family val="0"/>
    </font>
    <font>
      <b/>
      <sz val="12"/>
      <name val="宋体"/>
      <family val="0"/>
    </font>
    <font>
      <b/>
      <sz val="20"/>
      <color indexed="10"/>
      <name val="宋体"/>
      <family val="0"/>
    </font>
  </fonts>
  <fills count="2">
    <fill>
      <patternFill/>
    </fill>
    <fill>
      <patternFill patternType="gray125"/>
    </fill>
  </fills>
  <borders count="4">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xf>
    <xf numFmtId="0" fontId="0" fillId="0" borderId="0" xfId="0" applyFont="1" applyFill="1" applyAlignment="1">
      <alignment horizontal="center" vertical="center" wrapText="1"/>
    </xf>
    <xf numFmtId="0" fontId="2" fillId="0" borderId="0" xfId="0" applyNumberFormat="1" applyFont="1" applyFill="1" applyAlignment="1">
      <alignment vertical="center" wrapText="1"/>
    </xf>
    <xf numFmtId="0" fontId="0"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quotePrefix="1">
      <alignment horizontal="center"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shrinkToFi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49" fontId="0" fillId="0" borderId="1" xfId="0" applyNumberFormat="1" applyFont="1" applyFill="1" applyBorder="1" applyAlignment="1">
      <alignment horizontal="center" vertical="center" shrinkToFit="1"/>
    </xf>
    <xf numFmtId="0" fontId="0" fillId="0" borderId="1" xfId="0" applyFont="1" applyFill="1" applyBorder="1" applyAlignment="1" quotePrefix="1">
      <alignment horizontal="center" vertical="center"/>
    </xf>
    <xf numFmtId="49" fontId="0" fillId="0" borderId="1" xfId="0" applyNumberFormat="1" applyFont="1" applyFill="1" applyBorder="1" applyAlignment="1">
      <alignment vertical="center" wrapText="1"/>
    </xf>
    <xf numFmtId="0" fontId="0" fillId="0" borderId="1" xfId="0" applyFont="1" applyFill="1" applyBorder="1" applyAlignment="1">
      <alignment horizontal="center" vertical="center" shrinkToFit="1"/>
    </xf>
    <xf numFmtId="49" fontId="0" fillId="0" borderId="0" xfId="0" applyNumberFormat="1" applyFont="1" applyFill="1" applyAlignment="1">
      <alignment horizontal="center" vertical="center" wrapText="1"/>
    </xf>
    <xf numFmtId="49" fontId="0" fillId="0" borderId="1" xfId="0" applyNumberFormat="1" applyFill="1" applyBorder="1" applyAlignment="1">
      <alignment horizontal="left" vertical="center" wrapText="1"/>
    </xf>
    <xf numFmtId="0" fontId="3" fillId="0" borderId="3"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2"/>
  <sheetViews>
    <sheetView tabSelected="1" workbookViewId="0" topLeftCell="A1">
      <selection activeCell="G175" sqref="G175"/>
    </sheetView>
  </sheetViews>
  <sheetFormatPr defaultColWidth="9.00390625" defaultRowHeight="24.75" customHeight="1"/>
  <cols>
    <col min="1" max="1" width="10.125" style="1" customWidth="1"/>
    <col min="2" max="2" width="12.625" style="1" customWidth="1"/>
    <col min="3" max="3" width="20.50390625" style="1" bestFit="1" customWidth="1"/>
    <col min="4" max="4" width="44.00390625" style="1" customWidth="1"/>
    <col min="5" max="5" width="6.125" style="16" hidden="1" customWidth="1"/>
    <col min="6" max="6" width="2.875" style="1" hidden="1" customWidth="1"/>
    <col min="7" max="9" width="10.00390625" style="1" customWidth="1"/>
    <col min="10" max="16384" width="9.00390625" style="1" customWidth="1"/>
  </cols>
  <sheetData>
    <row r="1" spans="1:12" ht="36" customHeight="1">
      <c r="A1" s="18" t="s">
        <v>549</v>
      </c>
      <c r="B1" s="18"/>
      <c r="C1" s="18"/>
      <c r="D1" s="18"/>
      <c r="E1" s="18"/>
      <c r="F1" s="18"/>
      <c r="G1" s="18"/>
      <c r="H1" s="18"/>
      <c r="I1" s="18"/>
      <c r="J1" s="2"/>
      <c r="K1" s="3"/>
      <c r="L1" s="3"/>
    </row>
    <row r="2" spans="1:9" ht="31.5" customHeight="1">
      <c r="A2" s="4" t="s">
        <v>553</v>
      </c>
      <c r="B2" s="4" t="s">
        <v>0</v>
      </c>
      <c r="C2" s="5" t="s">
        <v>1</v>
      </c>
      <c r="D2" s="4" t="s">
        <v>2</v>
      </c>
      <c r="E2" s="4" t="s">
        <v>3</v>
      </c>
      <c r="F2" s="4" t="s">
        <v>4</v>
      </c>
      <c r="G2" s="4" t="s">
        <v>5</v>
      </c>
      <c r="H2" s="4" t="s">
        <v>6</v>
      </c>
      <c r="I2" s="4" t="s">
        <v>7</v>
      </c>
    </row>
    <row r="3" spans="1:9" ht="33" customHeight="1">
      <c r="A3" s="6">
        <v>1</v>
      </c>
      <c r="B3" s="7" t="s">
        <v>8</v>
      </c>
      <c r="C3" s="7" t="s">
        <v>9</v>
      </c>
      <c r="D3" s="8" t="s">
        <v>10</v>
      </c>
      <c r="E3" s="9">
        <v>63.5</v>
      </c>
      <c r="F3" s="6"/>
      <c r="G3" s="6">
        <f aca="true" t="shared" si="0" ref="G3:G24">F3+E3</f>
        <v>63.5</v>
      </c>
      <c r="H3" s="6">
        <v>84</v>
      </c>
      <c r="I3" s="10">
        <f aca="true" t="shared" si="1" ref="I3:I64">SUM(G3:H3)/2</f>
        <v>73.75</v>
      </c>
    </row>
    <row r="4" spans="1:9" ht="33" customHeight="1">
      <c r="A4" s="6">
        <v>2</v>
      </c>
      <c r="B4" s="7" t="s">
        <v>11</v>
      </c>
      <c r="C4" s="7" t="s">
        <v>12</v>
      </c>
      <c r="D4" s="8" t="s">
        <v>10</v>
      </c>
      <c r="E4" s="9">
        <v>60</v>
      </c>
      <c r="F4" s="6"/>
      <c r="G4" s="6">
        <f t="shared" si="0"/>
        <v>60</v>
      </c>
      <c r="H4" s="6">
        <v>86</v>
      </c>
      <c r="I4" s="10">
        <f t="shared" si="1"/>
        <v>73</v>
      </c>
    </row>
    <row r="5" spans="1:9" ht="33" customHeight="1">
      <c r="A5" s="6">
        <v>3</v>
      </c>
      <c r="B5" s="7" t="s">
        <v>13</v>
      </c>
      <c r="C5" s="7" t="s">
        <v>14</v>
      </c>
      <c r="D5" s="8" t="s">
        <v>15</v>
      </c>
      <c r="E5" s="9">
        <v>57</v>
      </c>
      <c r="F5" s="6"/>
      <c r="G5" s="11">
        <f t="shared" si="0"/>
        <v>57</v>
      </c>
      <c r="H5" s="11">
        <v>90.8</v>
      </c>
      <c r="I5" s="10">
        <f t="shared" si="1"/>
        <v>73.9</v>
      </c>
    </row>
    <row r="6" spans="1:9" ht="33" customHeight="1">
      <c r="A6" s="6">
        <v>4</v>
      </c>
      <c r="B6" s="7" t="s">
        <v>16</v>
      </c>
      <c r="C6" s="7" t="s">
        <v>17</v>
      </c>
      <c r="D6" s="8" t="s">
        <v>18</v>
      </c>
      <c r="E6" s="9">
        <v>63</v>
      </c>
      <c r="F6" s="6"/>
      <c r="G6" s="6">
        <f t="shared" si="0"/>
        <v>63</v>
      </c>
      <c r="H6" s="6">
        <v>88.2</v>
      </c>
      <c r="I6" s="10">
        <f t="shared" si="1"/>
        <v>75.6</v>
      </c>
    </row>
    <row r="7" spans="1:9" ht="33" customHeight="1">
      <c r="A7" s="6">
        <v>5</v>
      </c>
      <c r="B7" s="7" t="s">
        <v>19</v>
      </c>
      <c r="C7" s="7" t="s">
        <v>20</v>
      </c>
      <c r="D7" s="8" t="s">
        <v>21</v>
      </c>
      <c r="E7" s="9">
        <v>67.5</v>
      </c>
      <c r="F7" s="6"/>
      <c r="G7" s="6">
        <f t="shared" si="0"/>
        <v>67.5</v>
      </c>
      <c r="H7" s="6">
        <v>87.4</v>
      </c>
      <c r="I7" s="10">
        <f t="shared" si="1"/>
        <v>77.45</v>
      </c>
    </row>
    <row r="8" spans="1:9" ht="33" customHeight="1">
      <c r="A8" s="6">
        <v>6</v>
      </c>
      <c r="B8" s="7" t="s">
        <v>22</v>
      </c>
      <c r="C8" s="7" t="s">
        <v>23</v>
      </c>
      <c r="D8" s="8" t="s">
        <v>24</v>
      </c>
      <c r="E8" s="9">
        <v>71</v>
      </c>
      <c r="F8" s="6"/>
      <c r="G8" s="6">
        <f t="shared" si="0"/>
        <v>71</v>
      </c>
      <c r="H8" s="6">
        <v>84.2</v>
      </c>
      <c r="I8" s="10">
        <f t="shared" si="1"/>
        <v>77.6</v>
      </c>
    </row>
    <row r="9" spans="1:9" ht="33" customHeight="1">
      <c r="A9" s="6">
        <v>7</v>
      </c>
      <c r="B9" s="7" t="s">
        <v>25</v>
      </c>
      <c r="C9" s="7" t="s">
        <v>26</v>
      </c>
      <c r="D9" s="8" t="s">
        <v>27</v>
      </c>
      <c r="E9" s="9">
        <v>52</v>
      </c>
      <c r="F9" s="6"/>
      <c r="G9" s="11">
        <f t="shared" si="0"/>
        <v>52</v>
      </c>
      <c r="H9" s="6">
        <v>79</v>
      </c>
      <c r="I9" s="10">
        <f t="shared" si="1"/>
        <v>65.5</v>
      </c>
    </row>
    <row r="10" spans="1:9" ht="33" customHeight="1">
      <c r="A10" s="6">
        <v>8</v>
      </c>
      <c r="B10" s="7" t="s">
        <v>28</v>
      </c>
      <c r="C10" s="7" t="s">
        <v>29</v>
      </c>
      <c r="D10" s="8" t="s">
        <v>30</v>
      </c>
      <c r="E10" s="9">
        <v>68</v>
      </c>
      <c r="F10" s="6"/>
      <c r="G10" s="6">
        <f t="shared" si="0"/>
        <v>68</v>
      </c>
      <c r="H10" s="6">
        <v>88.2</v>
      </c>
      <c r="I10" s="10">
        <f t="shared" si="1"/>
        <v>78.1</v>
      </c>
    </row>
    <row r="11" spans="1:9" ht="33" customHeight="1">
      <c r="A11" s="6">
        <v>9</v>
      </c>
      <c r="B11" s="7" t="s">
        <v>31</v>
      </c>
      <c r="C11" s="7" t="s">
        <v>32</v>
      </c>
      <c r="D11" s="8" t="s">
        <v>33</v>
      </c>
      <c r="E11" s="9">
        <v>67.5</v>
      </c>
      <c r="F11" s="6"/>
      <c r="G11" s="6">
        <f t="shared" si="0"/>
        <v>67.5</v>
      </c>
      <c r="H11" s="6">
        <v>84.6</v>
      </c>
      <c r="I11" s="10">
        <f t="shared" si="1"/>
        <v>76.05</v>
      </c>
    </row>
    <row r="12" spans="1:9" ht="33" customHeight="1">
      <c r="A12" s="6">
        <v>10</v>
      </c>
      <c r="B12" s="7" t="s">
        <v>34</v>
      </c>
      <c r="C12" s="7" t="s">
        <v>35</v>
      </c>
      <c r="D12" s="8" t="s">
        <v>36</v>
      </c>
      <c r="E12" s="9">
        <v>66.5</v>
      </c>
      <c r="F12" s="6">
        <v>5</v>
      </c>
      <c r="G12" s="6">
        <f t="shared" si="0"/>
        <v>71.5</v>
      </c>
      <c r="H12" s="6">
        <v>83.2</v>
      </c>
      <c r="I12" s="10">
        <f t="shared" si="1"/>
        <v>77.35</v>
      </c>
    </row>
    <row r="13" spans="1:9" ht="33" customHeight="1">
      <c r="A13" s="6">
        <v>11</v>
      </c>
      <c r="B13" s="7" t="s">
        <v>37</v>
      </c>
      <c r="C13" s="7" t="s">
        <v>38</v>
      </c>
      <c r="D13" s="8" t="s">
        <v>39</v>
      </c>
      <c r="E13" s="9">
        <v>64</v>
      </c>
      <c r="F13" s="6"/>
      <c r="G13" s="6">
        <f t="shared" si="0"/>
        <v>64</v>
      </c>
      <c r="H13" s="6">
        <v>85.4</v>
      </c>
      <c r="I13" s="10">
        <f t="shared" si="1"/>
        <v>74.7</v>
      </c>
    </row>
    <row r="14" spans="1:9" ht="33" customHeight="1">
      <c r="A14" s="6">
        <v>12</v>
      </c>
      <c r="B14" s="7" t="s">
        <v>40</v>
      </c>
      <c r="C14" s="7" t="s">
        <v>41</v>
      </c>
      <c r="D14" s="8" t="s">
        <v>42</v>
      </c>
      <c r="E14" s="9">
        <v>75</v>
      </c>
      <c r="F14" s="6"/>
      <c r="G14" s="6">
        <f t="shared" si="0"/>
        <v>75</v>
      </c>
      <c r="H14" s="6">
        <v>89.4</v>
      </c>
      <c r="I14" s="10">
        <f t="shared" si="1"/>
        <v>82.2</v>
      </c>
    </row>
    <row r="15" spans="1:9" ht="33" customHeight="1">
      <c r="A15" s="6">
        <v>13</v>
      </c>
      <c r="B15" s="7" t="s">
        <v>43</v>
      </c>
      <c r="C15" s="7" t="s">
        <v>44</v>
      </c>
      <c r="D15" s="8" t="s">
        <v>45</v>
      </c>
      <c r="E15" s="9">
        <v>57.5</v>
      </c>
      <c r="F15" s="6"/>
      <c r="G15" s="6">
        <f t="shared" si="0"/>
        <v>57.5</v>
      </c>
      <c r="H15" s="6">
        <v>84.4</v>
      </c>
      <c r="I15" s="10">
        <f t="shared" si="1"/>
        <v>70.95</v>
      </c>
    </row>
    <row r="16" spans="1:9" ht="33" customHeight="1">
      <c r="A16" s="6">
        <v>14</v>
      </c>
      <c r="B16" s="7" t="s">
        <v>46</v>
      </c>
      <c r="C16" s="7" t="s">
        <v>47</v>
      </c>
      <c r="D16" s="8" t="s">
        <v>48</v>
      </c>
      <c r="E16" s="9">
        <v>68</v>
      </c>
      <c r="F16" s="6"/>
      <c r="G16" s="6">
        <f t="shared" si="0"/>
        <v>68</v>
      </c>
      <c r="H16" s="6">
        <v>89.4</v>
      </c>
      <c r="I16" s="10">
        <f t="shared" si="1"/>
        <v>78.7</v>
      </c>
    </row>
    <row r="17" spans="1:9" ht="33" customHeight="1">
      <c r="A17" s="6">
        <v>15</v>
      </c>
      <c r="B17" s="7" t="s">
        <v>49</v>
      </c>
      <c r="C17" s="7" t="s">
        <v>50</v>
      </c>
      <c r="D17" s="8" t="s">
        <v>51</v>
      </c>
      <c r="E17" s="9">
        <v>60.5</v>
      </c>
      <c r="F17" s="6"/>
      <c r="G17" s="6">
        <f t="shared" si="0"/>
        <v>60.5</v>
      </c>
      <c r="H17" s="6">
        <v>85.4</v>
      </c>
      <c r="I17" s="10">
        <f t="shared" si="1"/>
        <v>72.95</v>
      </c>
    </row>
    <row r="18" spans="1:9" ht="33" customHeight="1">
      <c r="A18" s="6">
        <v>16</v>
      </c>
      <c r="B18" s="7" t="s">
        <v>52</v>
      </c>
      <c r="C18" s="7" t="s">
        <v>53</v>
      </c>
      <c r="D18" s="8" t="s">
        <v>54</v>
      </c>
      <c r="E18" s="9">
        <v>62</v>
      </c>
      <c r="F18" s="6"/>
      <c r="G18" s="6">
        <f t="shared" si="0"/>
        <v>62</v>
      </c>
      <c r="H18" s="6">
        <v>92.8</v>
      </c>
      <c r="I18" s="10">
        <f t="shared" si="1"/>
        <v>77.4</v>
      </c>
    </row>
    <row r="19" spans="1:9" ht="33" customHeight="1">
      <c r="A19" s="6">
        <v>17</v>
      </c>
      <c r="B19" s="7" t="s">
        <v>55</v>
      </c>
      <c r="C19" s="7" t="s">
        <v>56</v>
      </c>
      <c r="D19" s="8" t="s">
        <v>57</v>
      </c>
      <c r="E19" s="9">
        <v>57.5</v>
      </c>
      <c r="F19" s="6"/>
      <c r="G19" s="6">
        <f t="shared" si="0"/>
        <v>57.5</v>
      </c>
      <c r="H19" s="6">
        <v>83.4</v>
      </c>
      <c r="I19" s="10">
        <f t="shared" si="1"/>
        <v>70.45</v>
      </c>
    </row>
    <row r="20" spans="1:9" ht="33" customHeight="1">
      <c r="A20" s="6">
        <v>18</v>
      </c>
      <c r="B20" s="7" t="s">
        <v>59</v>
      </c>
      <c r="C20" s="7" t="s">
        <v>60</v>
      </c>
      <c r="D20" s="8" t="s">
        <v>58</v>
      </c>
      <c r="E20" s="9">
        <v>65.5</v>
      </c>
      <c r="F20" s="6"/>
      <c r="G20" s="6">
        <f t="shared" si="0"/>
        <v>65.5</v>
      </c>
      <c r="H20" s="6">
        <v>89.2</v>
      </c>
      <c r="I20" s="10">
        <f t="shared" si="1"/>
        <v>77.35</v>
      </c>
    </row>
    <row r="21" spans="1:9" ht="33" customHeight="1">
      <c r="A21" s="6">
        <v>19</v>
      </c>
      <c r="B21" s="7" t="s">
        <v>61</v>
      </c>
      <c r="C21" s="7" t="s">
        <v>62</v>
      </c>
      <c r="D21" s="8" t="s">
        <v>63</v>
      </c>
      <c r="E21" s="9">
        <v>62.5</v>
      </c>
      <c r="F21" s="6"/>
      <c r="G21" s="6">
        <f t="shared" si="0"/>
        <v>62.5</v>
      </c>
      <c r="H21" s="6">
        <v>83.2</v>
      </c>
      <c r="I21" s="10">
        <f t="shared" si="1"/>
        <v>72.85</v>
      </c>
    </row>
    <row r="22" spans="1:9" ht="33" customHeight="1">
      <c r="A22" s="6">
        <v>20</v>
      </c>
      <c r="B22" s="7" t="s">
        <v>64</v>
      </c>
      <c r="C22" s="7" t="s">
        <v>65</v>
      </c>
      <c r="D22" s="8" t="s">
        <v>66</v>
      </c>
      <c r="E22" s="9">
        <v>67.5</v>
      </c>
      <c r="F22" s="6"/>
      <c r="G22" s="6">
        <f t="shared" si="0"/>
        <v>67.5</v>
      </c>
      <c r="H22" s="6">
        <v>90.4</v>
      </c>
      <c r="I22" s="10">
        <f t="shared" si="1"/>
        <v>78.95</v>
      </c>
    </row>
    <row r="23" spans="1:9" ht="33" customHeight="1">
      <c r="A23" s="6">
        <v>21</v>
      </c>
      <c r="B23" s="7" t="s">
        <v>67</v>
      </c>
      <c r="C23" s="7" t="s">
        <v>68</v>
      </c>
      <c r="D23" s="8" t="s">
        <v>69</v>
      </c>
      <c r="E23" s="9">
        <v>49</v>
      </c>
      <c r="F23" s="6"/>
      <c r="G23" s="6">
        <f t="shared" si="0"/>
        <v>49</v>
      </c>
      <c r="H23" s="6">
        <v>86.4</v>
      </c>
      <c r="I23" s="10">
        <f t="shared" si="1"/>
        <v>67.7</v>
      </c>
    </row>
    <row r="24" spans="1:9" ht="33" customHeight="1">
      <c r="A24" s="6">
        <v>22</v>
      </c>
      <c r="B24" s="7" t="s">
        <v>70</v>
      </c>
      <c r="C24" s="7" t="s">
        <v>71</v>
      </c>
      <c r="D24" s="8" t="s">
        <v>72</v>
      </c>
      <c r="E24" s="9">
        <v>72</v>
      </c>
      <c r="F24" s="6">
        <v>5</v>
      </c>
      <c r="G24" s="6">
        <f t="shared" si="0"/>
        <v>77</v>
      </c>
      <c r="H24" s="6">
        <v>83.6</v>
      </c>
      <c r="I24" s="10">
        <f t="shared" si="1"/>
        <v>80.3</v>
      </c>
    </row>
    <row r="25" spans="1:9" ht="33" customHeight="1">
      <c r="A25" s="6">
        <v>23</v>
      </c>
      <c r="B25" s="7" t="s">
        <v>73</v>
      </c>
      <c r="C25" s="7" t="s">
        <v>74</v>
      </c>
      <c r="D25" s="8" t="s">
        <v>75</v>
      </c>
      <c r="E25" s="9">
        <v>63.5</v>
      </c>
      <c r="F25" s="6"/>
      <c r="G25" s="9">
        <v>63.5</v>
      </c>
      <c r="H25" s="9">
        <v>85.4</v>
      </c>
      <c r="I25" s="10">
        <f t="shared" si="1"/>
        <v>74.45</v>
      </c>
    </row>
    <row r="26" spans="1:9" ht="33" customHeight="1">
      <c r="A26" s="6">
        <v>24</v>
      </c>
      <c r="B26" s="7" t="s">
        <v>76</v>
      </c>
      <c r="C26" s="7" t="s">
        <v>77</v>
      </c>
      <c r="D26" s="8" t="s">
        <v>78</v>
      </c>
      <c r="E26" s="9">
        <v>65.5</v>
      </c>
      <c r="F26" s="6"/>
      <c r="G26" s="6">
        <f aca="true" t="shared" si="2" ref="G26:G57">F26+E26</f>
        <v>65.5</v>
      </c>
      <c r="H26" s="6">
        <v>80.6</v>
      </c>
      <c r="I26" s="10">
        <f t="shared" si="1"/>
        <v>73.05</v>
      </c>
    </row>
    <row r="27" spans="1:9" ht="33" customHeight="1">
      <c r="A27" s="6">
        <v>25</v>
      </c>
      <c r="B27" s="7" t="s">
        <v>79</v>
      </c>
      <c r="C27" s="7" t="s">
        <v>80</v>
      </c>
      <c r="D27" s="8" t="s">
        <v>81</v>
      </c>
      <c r="E27" s="9">
        <v>72.5</v>
      </c>
      <c r="F27" s="6"/>
      <c r="G27" s="6">
        <f t="shared" si="2"/>
        <v>72.5</v>
      </c>
      <c r="H27" s="6">
        <v>90.4</v>
      </c>
      <c r="I27" s="10">
        <f t="shared" si="1"/>
        <v>81.45</v>
      </c>
    </row>
    <row r="28" spans="1:9" ht="33" customHeight="1">
      <c r="A28" s="6">
        <v>26</v>
      </c>
      <c r="B28" s="7" t="s">
        <v>82</v>
      </c>
      <c r="C28" s="7" t="s">
        <v>83</v>
      </c>
      <c r="D28" s="8" t="s">
        <v>84</v>
      </c>
      <c r="E28" s="9">
        <v>64.5</v>
      </c>
      <c r="F28" s="6"/>
      <c r="G28" s="6">
        <f t="shared" si="2"/>
        <v>64.5</v>
      </c>
      <c r="H28" s="6">
        <v>87.8</v>
      </c>
      <c r="I28" s="10">
        <f t="shared" si="1"/>
        <v>76.15</v>
      </c>
    </row>
    <row r="29" spans="1:9" ht="33" customHeight="1">
      <c r="A29" s="6">
        <v>27</v>
      </c>
      <c r="B29" s="7" t="s">
        <v>85</v>
      </c>
      <c r="C29" s="7" t="s">
        <v>86</v>
      </c>
      <c r="D29" s="8" t="s">
        <v>87</v>
      </c>
      <c r="E29" s="9">
        <v>59.5</v>
      </c>
      <c r="F29" s="6"/>
      <c r="G29" s="6">
        <f t="shared" si="2"/>
        <v>59.5</v>
      </c>
      <c r="H29" s="6">
        <v>85</v>
      </c>
      <c r="I29" s="10">
        <f t="shared" si="1"/>
        <v>72.25</v>
      </c>
    </row>
    <row r="30" spans="1:9" ht="33" customHeight="1">
      <c r="A30" s="6">
        <v>28</v>
      </c>
      <c r="B30" s="7" t="s">
        <v>88</v>
      </c>
      <c r="C30" s="7" t="s">
        <v>89</v>
      </c>
      <c r="D30" s="8" t="s">
        <v>90</v>
      </c>
      <c r="E30" s="9">
        <v>62.5</v>
      </c>
      <c r="F30" s="6"/>
      <c r="G30" s="6">
        <f t="shared" si="2"/>
        <v>62.5</v>
      </c>
      <c r="H30" s="6">
        <v>87.4</v>
      </c>
      <c r="I30" s="10">
        <f t="shared" si="1"/>
        <v>74.95</v>
      </c>
    </row>
    <row r="31" spans="1:9" ht="33" customHeight="1">
      <c r="A31" s="6">
        <v>29</v>
      </c>
      <c r="B31" s="7" t="s">
        <v>91</v>
      </c>
      <c r="C31" s="7" t="s">
        <v>92</v>
      </c>
      <c r="D31" s="8" t="s">
        <v>93</v>
      </c>
      <c r="E31" s="9">
        <v>65.5</v>
      </c>
      <c r="F31" s="6"/>
      <c r="G31" s="6">
        <f t="shared" si="2"/>
        <v>65.5</v>
      </c>
      <c r="H31" s="6">
        <v>91.2</v>
      </c>
      <c r="I31" s="10">
        <f t="shared" si="1"/>
        <v>78.35</v>
      </c>
    </row>
    <row r="32" spans="1:9" ht="33" customHeight="1">
      <c r="A32" s="6">
        <v>30</v>
      </c>
      <c r="B32" s="7" t="s">
        <v>94</v>
      </c>
      <c r="C32" s="7" t="s">
        <v>95</v>
      </c>
      <c r="D32" s="8" t="s">
        <v>96</v>
      </c>
      <c r="E32" s="9">
        <v>67.5</v>
      </c>
      <c r="F32" s="6"/>
      <c r="G32" s="6">
        <f t="shared" si="2"/>
        <v>67.5</v>
      </c>
      <c r="H32" s="6">
        <v>87.4</v>
      </c>
      <c r="I32" s="10">
        <f t="shared" si="1"/>
        <v>77.45</v>
      </c>
    </row>
    <row r="33" spans="1:9" ht="33" customHeight="1">
      <c r="A33" s="6">
        <v>31</v>
      </c>
      <c r="B33" s="7" t="s">
        <v>97</v>
      </c>
      <c r="C33" s="7" t="s">
        <v>98</v>
      </c>
      <c r="D33" s="8" t="s">
        <v>99</v>
      </c>
      <c r="E33" s="9">
        <v>50.5</v>
      </c>
      <c r="F33" s="6"/>
      <c r="G33" s="11">
        <f t="shared" si="2"/>
        <v>50.5</v>
      </c>
      <c r="H33" s="11">
        <v>85.2</v>
      </c>
      <c r="I33" s="10">
        <f t="shared" si="1"/>
        <v>67.85</v>
      </c>
    </row>
    <row r="34" spans="1:9" ht="33" customHeight="1">
      <c r="A34" s="6">
        <v>32</v>
      </c>
      <c r="B34" s="7" t="s">
        <v>100</v>
      </c>
      <c r="C34" s="7" t="s">
        <v>101</v>
      </c>
      <c r="D34" s="8" t="s">
        <v>102</v>
      </c>
      <c r="E34" s="9">
        <v>69</v>
      </c>
      <c r="F34" s="6">
        <v>5</v>
      </c>
      <c r="G34" s="6">
        <f t="shared" si="2"/>
        <v>74</v>
      </c>
      <c r="H34" s="6">
        <v>86.4</v>
      </c>
      <c r="I34" s="10">
        <f t="shared" si="1"/>
        <v>80.2</v>
      </c>
    </row>
    <row r="35" spans="1:9" ht="33" customHeight="1">
      <c r="A35" s="6">
        <v>33</v>
      </c>
      <c r="B35" s="7" t="s">
        <v>103</v>
      </c>
      <c r="C35" s="7" t="s">
        <v>104</v>
      </c>
      <c r="D35" s="8" t="s">
        <v>105</v>
      </c>
      <c r="E35" s="9">
        <v>61.5</v>
      </c>
      <c r="F35" s="6"/>
      <c r="G35" s="6">
        <f t="shared" si="2"/>
        <v>61.5</v>
      </c>
      <c r="H35" s="6">
        <v>82.8</v>
      </c>
      <c r="I35" s="10">
        <f t="shared" si="1"/>
        <v>72.15</v>
      </c>
    </row>
    <row r="36" spans="1:9" ht="33" customHeight="1">
      <c r="A36" s="6">
        <v>34</v>
      </c>
      <c r="B36" s="7" t="s">
        <v>106</v>
      </c>
      <c r="C36" s="7" t="s">
        <v>107</v>
      </c>
      <c r="D36" s="8" t="s">
        <v>108</v>
      </c>
      <c r="E36" s="9">
        <v>58</v>
      </c>
      <c r="F36" s="6"/>
      <c r="G36" s="6">
        <f t="shared" si="2"/>
        <v>58</v>
      </c>
      <c r="H36" s="6">
        <v>90.4</v>
      </c>
      <c r="I36" s="10">
        <f t="shared" si="1"/>
        <v>74.2</v>
      </c>
    </row>
    <row r="37" spans="1:9" ht="33" customHeight="1">
      <c r="A37" s="6">
        <v>35</v>
      </c>
      <c r="B37" s="7" t="s">
        <v>109</v>
      </c>
      <c r="C37" s="7" t="s">
        <v>110</v>
      </c>
      <c r="D37" s="8" t="s">
        <v>108</v>
      </c>
      <c r="E37" s="9">
        <v>57.5</v>
      </c>
      <c r="F37" s="6"/>
      <c r="G37" s="6">
        <f t="shared" si="2"/>
        <v>57.5</v>
      </c>
      <c r="H37" s="6">
        <v>87.4</v>
      </c>
      <c r="I37" s="10">
        <f t="shared" si="1"/>
        <v>72.45</v>
      </c>
    </row>
    <row r="38" spans="1:9" ht="33" customHeight="1">
      <c r="A38" s="6">
        <v>36</v>
      </c>
      <c r="B38" s="7" t="s">
        <v>111</v>
      </c>
      <c r="C38" s="7" t="s">
        <v>112</v>
      </c>
      <c r="D38" s="8" t="s">
        <v>113</v>
      </c>
      <c r="E38" s="9">
        <v>59</v>
      </c>
      <c r="F38" s="6"/>
      <c r="G38" s="6">
        <f t="shared" si="2"/>
        <v>59</v>
      </c>
      <c r="H38" s="6">
        <v>87.8</v>
      </c>
      <c r="I38" s="10">
        <f t="shared" si="1"/>
        <v>73.4</v>
      </c>
    </row>
    <row r="39" spans="1:9" ht="33" customHeight="1">
      <c r="A39" s="6">
        <v>37</v>
      </c>
      <c r="B39" s="7" t="s">
        <v>114</v>
      </c>
      <c r="C39" s="7" t="s">
        <v>115</v>
      </c>
      <c r="D39" s="8" t="s">
        <v>116</v>
      </c>
      <c r="E39" s="9">
        <v>60.5</v>
      </c>
      <c r="F39" s="6"/>
      <c r="G39" s="6">
        <f t="shared" si="2"/>
        <v>60.5</v>
      </c>
      <c r="H39" s="6">
        <v>86.6</v>
      </c>
      <c r="I39" s="10">
        <f t="shared" si="1"/>
        <v>73.55</v>
      </c>
    </row>
    <row r="40" spans="1:9" ht="33" customHeight="1">
      <c r="A40" s="6">
        <v>38</v>
      </c>
      <c r="B40" s="7" t="s">
        <v>117</v>
      </c>
      <c r="C40" s="7" t="s">
        <v>118</v>
      </c>
      <c r="D40" s="8" t="s">
        <v>119</v>
      </c>
      <c r="E40" s="9">
        <v>56</v>
      </c>
      <c r="F40" s="6">
        <v>5</v>
      </c>
      <c r="G40" s="6">
        <f t="shared" si="2"/>
        <v>61</v>
      </c>
      <c r="H40" s="6">
        <v>85.4</v>
      </c>
      <c r="I40" s="10">
        <f t="shared" si="1"/>
        <v>73.2</v>
      </c>
    </row>
    <row r="41" spans="1:9" ht="45.75" customHeight="1">
      <c r="A41" s="6">
        <v>39</v>
      </c>
      <c r="B41" s="7" t="s">
        <v>120</v>
      </c>
      <c r="C41" s="7" t="s">
        <v>121</v>
      </c>
      <c r="D41" s="8" t="s">
        <v>122</v>
      </c>
      <c r="E41" s="9">
        <v>65</v>
      </c>
      <c r="F41" s="6"/>
      <c r="G41" s="6">
        <f t="shared" si="2"/>
        <v>65</v>
      </c>
      <c r="H41" s="6">
        <v>85.6</v>
      </c>
      <c r="I41" s="10">
        <f t="shared" si="1"/>
        <v>75.3</v>
      </c>
    </row>
    <row r="42" spans="1:9" ht="58.5" customHeight="1">
      <c r="A42" s="6">
        <v>40</v>
      </c>
      <c r="B42" s="7" t="s">
        <v>123</v>
      </c>
      <c r="C42" s="7" t="s">
        <v>124</v>
      </c>
      <c r="D42" s="8" t="s">
        <v>125</v>
      </c>
      <c r="E42" s="9">
        <v>68</v>
      </c>
      <c r="F42" s="6"/>
      <c r="G42" s="6">
        <f t="shared" si="2"/>
        <v>68</v>
      </c>
      <c r="H42" s="6">
        <v>83.8</v>
      </c>
      <c r="I42" s="10">
        <f t="shared" si="1"/>
        <v>75.9</v>
      </c>
    </row>
    <row r="43" spans="1:9" ht="33" customHeight="1">
      <c r="A43" s="6">
        <v>41</v>
      </c>
      <c r="B43" s="7" t="s">
        <v>126</v>
      </c>
      <c r="C43" s="7" t="s">
        <v>127</v>
      </c>
      <c r="D43" s="8" t="s">
        <v>128</v>
      </c>
      <c r="E43" s="9">
        <v>63.5</v>
      </c>
      <c r="F43" s="6">
        <v>5</v>
      </c>
      <c r="G43" s="6">
        <f t="shared" si="2"/>
        <v>68.5</v>
      </c>
      <c r="H43" s="6">
        <v>80.2</v>
      </c>
      <c r="I43" s="10">
        <f t="shared" si="1"/>
        <v>74.35</v>
      </c>
    </row>
    <row r="44" spans="1:9" ht="33" customHeight="1">
      <c r="A44" s="6">
        <v>42</v>
      </c>
      <c r="B44" s="7" t="s">
        <v>129</v>
      </c>
      <c r="C44" s="7" t="s">
        <v>130</v>
      </c>
      <c r="D44" s="8" t="s">
        <v>131</v>
      </c>
      <c r="E44" s="9">
        <v>61.5</v>
      </c>
      <c r="F44" s="6">
        <v>5</v>
      </c>
      <c r="G44" s="6">
        <f t="shared" si="2"/>
        <v>66.5</v>
      </c>
      <c r="H44" s="6">
        <v>87</v>
      </c>
      <c r="I44" s="10">
        <f t="shared" si="1"/>
        <v>76.75</v>
      </c>
    </row>
    <row r="45" spans="1:9" ht="33" customHeight="1">
      <c r="A45" s="6">
        <v>43</v>
      </c>
      <c r="B45" s="7" t="s">
        <v>132</v>
      </c>
      <c r="C45" s="7" t="s">
        <v>133</v>
      </c>
      <c r="D45" s="8" t="s">
        <v>134</v>
      </c>
      <c r="E45" s="9">
        <v>68.5</v>
      </c>
      <c r="F45" s="6"/>
      <c r="G45" s="11">
        <f t="shared" si="2"/>
        <v>68.5</v>
      </c>
      <c r="H45" s="11">
        <v>86.4</v>
      </c>
      <c r="I45" s="10">
        <f t="shared" si="1"/>
        <v>77.45</v>
      </c>
    </row>
    <row r="46" spans="1:9" ht="33" customHeight="1">
      <c r="A46" s="6">
        <v>44</v>
      </c>
      <c r="B46" s="7" t="s">
        <v>135</v>
      </c>
      <c r="C46" s="7" t="s">
        <v>136</v>
      </c>
      <c r="D46" s="8" t="s">
        <v>137</v>
      </c>
      <c r="E46" s="9">
        <v>65.5</v>
      </c>
      <c r="F46" s="6"/>
      <c r="G46" s="11">
        <f t="shared" si="2"/>
        <v>65.5</v>
      </c>
      <c r="H46" s="11">
        <v>89.8</v>
      </c>
      <c r="I46" s="10">
        <f t="shared" si="1"/>
        <v>77.65</v>
      </c>
    </row>
    <row r="47" spans="1:9" ht="33" customHeight="1">
      <c r="A47" s="6">
        <v>45</v>
      </c>
      <c r="B47" s="7" t="s">
        <v>138</v>
      </c>
      <c r="C47" s="7" t="s">
        <v>139</v>
      </c>
      <c r="D47" s="8" t="s">
        <v>140</v>
      </c>
      <c r="E47" s="9">
        <v>59</v>
      </c>
      <c r="F47" s="6"/>
      <c r="G47" s="6">
        <f t="shared" si="2"/>
        <v>59</v>
      </c>
      <c r="H47" s="6">
        <v>91.4</v>
      </c>
      <c r="I47" s="10">
        <f t="shared" si="1"/>
        <v>75.2</v>
      </c>
    </row>
    <row r="48" spans="1:9" ht="33" customHeight="1">
      <c r="A48" s="6">
        <v>46</v>
      </c>
      <c r="B48" s="7" t="s">
        <v>141</v>
      </c>
      <c r="C48" s="7" t="s">
        <v>142</v>
      </c>
      <c r="D48" s="8" t="s">
        <v>143</v>
      </c>
      <c r="E48" s="9">
        <v>52</v>
      </c>
      <c r="F48" s="6"/>
      <c r="G48" s="6">
        <f t="shared" si="2"/>
        <v>52</v>
      </c>
      <c r="H48" s="6">
        <v>85</v>
      </c>
      <c r="I48" s="10">
        <f t="shared" si="1"/>
        <v>68.5</v>
      </c>
    </row>
    <row r="49" spans="1:9" ht="33" customHeight="1">
      <c r="A49" s="6">
        <v>47</v>
      </c>
      <c r="B49" s="7" t="s">
        <v>144</v>
      </c>
      <c r="C49" s="7" t="s">
        <v>145</v>
      </c>
      <c r="D49" s="8" t="s">
        <v>146</v>
      </c>
      <c r="E49" s="9">
        <v>49</v>
      </c>
      <c r="F49" s="6"/>
      <c r="G49" s="6">
        <f t="shared" si="2"/>
        <v>49</v>
      </c>
      <c r="H49" s="6">
        <v>87</v>
      </c>
      <c r="I49" s="10">
        <f t="shared" si="1"/>
        <v>68</v>
      </c>
    </row>
    <row r="50" spans="1:9" ht="33" customHeight="1">
      <c r="A50" s="6">
        <v>48</v>
      </c>
      <c r="B50" s="7" t="s">
        <v>147</v>
      </c>
      <c r="C50" s="7" t="s">
        <v>148</v>
      </c>
      <c r="D50" s="8" t="s">
        <v>149</v>
      </c>
      <c r="E50" s="9">
        <v>54.5</v>
      </c>
      <c r="F50" s="6"/>
      <c r="G50" s="6">
        <f t="shared" si="2"/>
        <v>54.5</v>
      </c>
      <c r="H50" s="6">
        <v>85.6</v>
      </c>
      <c r="I50" s="10">
        <f t="shared" si="1"/>
        <v>70.05</v>
      </c>
    </row>
    <row r="51" spans="1:9" ht="33" customHeight="1">
      <c r="A51" s="6">
        <v>49</v>
      </c>
      <c r="B51" s="7" t="s">
        <v>150</v>
      </c>
      <c r="C51" s="7" t="s">
        <v>151</v>
      </c>
      <c r="D51" s="8" t="s">
        <v>149</v>
      </c>
      <c r="E51" s="9">
        <v>59.5</v>
      </c>
      <c r="F51" s="6"/>
      <c r="G51" s="6">
        <f t="shared" si="2"/>
        <v>59.5</v>
      </c>
      <c r="H51" s="6">
        <v>78.8</v>
      </c>
      <c r="I51" s="10">
        <f t="shared" si="1"/>
        <v>69.15</v>
      </c>
    </row>
    <row r="52" spans="1:9" ht="33" customHeight="1">
      <c r="A52" s="6">
        <v>50</v>
      </c>
      <c r="B52" s="7" t="s">
        <v>152</v>
      </c>
      <c r="C52" s="7" t="s">
        <v>153</v>
      </c>
      <c r="D52" s="8" t="s">
        <v>154</v>
      </c>
      <c r="E52" s="9">
        <v>53.5</v>
      </c>
      <c r="F52" s="6"/>
      <c r="G52" s="6">
        <f t="shared" si="2"/>
        <v>53.5</v>
      </c>
      <c r="H52" s="6">
        <v>89.2</v>
      </c>
      <c r="I52" s="10">
        <f t="shared" si="1"/>
        <v>71.35</v>
      </c>
    </row>
    <row r="53" spans="1:9" ht="33" customHeight="1">
      <c r="A53" s="6">
        <v>51</v>
      </c>
      <c r="B53" s="7" t="s">
        <v>155</v>
      </c>
      <c r="C53" s="7" t="s">
        <v>156</v>
      </c>
      <c r="D53" s="8" t="s">
        <v>154</v>
      </c>
      <c r="E53" s="9">
        <v>55</v>
      </c>
      <c r="F53" s="6"/>
      <c r="G53" s="6">
        <f t="shared" si="2"/>
        <v>55</v>
      </c>
      <c r="H53" s="6">
        <v>83</v>
      </c>
      <c r="I53" s="10">
        <f t="shared" si="1"/>
        <v>69</v>
      </c>
    </row>
    <row r="54" spans="1:9" ht="33" customHeight="1">
      <c r="A54" s="6">
        <v>52</v>
      </c>
      <c r="B54" s="7" t="s">
        <v>157</v>
      </c>
      <c r="C54" s="7" t="s">
        <v>158</v>
      </c>
      <c r="D54" s="8" t="s">
        <v>159</v>
      </c>
      <c r="E54" s="9">
        <v>67</v>
      </c>
      <c r="F54" s="6"/>
      <c r="G54" s="6">
        <f t="shared" si="2"/>
        <v>67</v>
      </c>
      <c r="H54" s="6">
        <v>89.2</v>
      </c>
      <c r="I54" s="10">
        <f t="shared" si="1"/>
        <v>78.1</v>
      </c>
    </row>
    <row r="55" spans="1:9" ht="33" customHeight="1">
      <c r="A55" s="6">
        <v>53</v>
      </c>
      <c r="B55" s="7" t="s">
        <v>160</v>
      </c>
      <c r="C55" s="7" t="s">
        <v>161</v>
      </c>
      <c r="D55" s="8" t="s">
        <v>162</v>
      </c>
      <c r="E55" s="9">
        <v>69</v>
      </c>
      <c r="F55" s="6"/>
      <c r="G55" s="6">
        <f t="shared" si="2"/>
        <v>69</v>
      </c>
      <c r="H55" s="6">
        <v>88</v>
      </c>
      <c r="I55" s="10">
        <f t="shared" si="1"/>
        <v>78.5</v>
      </c>
    </row>
    <row r="56" spans="1:9" ht="33" customHeight="1">
      <c r="A56" s="6">
        <v>54</v>
      </c>
      <c r="B56" s="7" t="s">
        <v>163</v>
      </c>
      <c r="C56" s="7" t="s">
        <v>164</v>
      </c>
      <c r="D56" s="8" t="s">
        <v>165</v>
      </c>
      <c r="E56" s="9">
        <v>59</v>
      </c>
      <c r="F56" s="6">
        <v>5</v>
      </c>
      <c r="G56" s="6">
        <f t="shared" si="2"/>
        <v>64</v>
      </c>
      <c r="H56" s="6">
        <v>91.4</v>
      </c>
      <c r="I56" s="10">
        <f t="shared" si="1"/>
        <v>77.7</v>
      </c>
    </row>
    <row r="57" spans="1:9" ht="33" customHeight="1">
      <c r="A57" s="6">
        <v>55</v>
      </c>
      <c r="B57" s="7" t="s">
        <v>166</v>
      </c>
      <c r="C57" s="7" t="s">
        <v>167</v>
      </c>
      <c r="D57" s="8" t="s">
        <v>168</v>
      </c>
      <c r="E57" s="9">
        <v>59.5</v>
      </c>
      <c r="F57" s="6"/>
      <c r="G57" s="6">
        <f t="shared" si="2"/>
        <v>59.5</v>
      </c>
      <c r="H57" s="6">
        <v>88.6</v>
      </c>
      <c r="I57" s="10">
        <f t="shared" si="1"/>
        <v>74.05</v>
      </c>
    </row>
    <row r="58" spans="1:9" ht="33" customHeight="1">
      <c r="A58" s="6">
        <v>56</v>
      </c>
      <c r="B58" s="7" t="s">
        <v>170</v>
      </c>
      <c r="C58" s="7" t="s">
        <v>171</v>
      </c>
      <c r="D58" s="8" t="s">
        <v>172</v>
      </c>
      <c r="E58" s="9">
        <v>56</v>
      </c>
      <c r="F58" s="6"/>
      <c r="G58" s="6">
        <f aca="true" t="shared" si="3" ref="G58:G89">F58+E58</f>
        <v>56</v>
      </c>
      <c r="H58" s="6">
        <v>83.4</v>
      </c>
      <c r="I58" s="10">
        <f t="shared" si="1"/>
        <v>69.7</v>
      </c>
    </row>
    <row r="59" spans="1:9" ht="33" customHeight="1">
      <c r="A59" s="6">
        <v>57</v>
      </c>
      <c r="B59" s="7" t="s">
        <v>173</v>
      </c>
      <c r="C59" s="7" t="s">
        <v>174</v>
      </c>
      <c r="D59" s="8" t="s">
        <v>175</v>
      </c>
      <c r="E59" s="9">
        <v>70</v>
      </c>
      <c r="F59" s="6"/>
      <c r="G59" s="6">
        <f t="shared" si="3"/>
        <v>70</v>
      </c>
      <c r="H59" s="6">
        <v>77.4</v>
      </c>
      <c r="I59" s="10">
        <f t="shared" si="1"/>
        <v>73.7</v>
      </c>
    </row>
    <row r="60" spans="1:9" ht="33" customHeight="1">
      <c r="A60" s="6">
        <v>58</v>
      </c>
      <c r="B60" s="7" t="s">
        <v>176</v>
      </c>
      <c r="C60" s="7" t="s">
        <v>177</v>
      </c>
      <c r="D60" s="8" t="s">
        <v>175</v>
      </c>
      <c r="E60" s="9">
        <v>60</v>
      </c>
      <c r="F60" s="6"/>
      <c r="G60" s="6">
        <f t="shared" si="3"/>
        <v>60</v>
      </c>
      <c r="H60" s="6">
        <v>85.6</v>
      </c>
      <c r="I60" s="10">
        <f t="shared" si="1"/>
        <v>72.8</v>
      </c>
    </row>
    <row r="61" spans="1:9" ht="33" customHeight="1">
      <c r="A61" s="6">
        <v>59</v>
      </c>
      <c r="B61" s="13" t="s">
        <v>178</v>
      </c>
      <c r="C61" s="13" t="s">
        <v>179</v>
      </c>
      <c r="D61" s="8" t="s">
        <v>180</v>
      </c>
      <c r="E61" s="15">
        <v>69</v>
      </c>
      <c r="F61" s="10"/>
      <c r="G61" s="10">
        <f t="shared" si="3"/>
        <v>69</v>
      </c>
      <c r="H61" s="10">
        <v>86</v>
      </c>
      <c r="I61" s="10">
        <f t="shared" si="1"/>
        <v>77.5</v>
      </c>
    </row>
    <row r="62" spans="1:9" ht="33" customHeight="1">
      <c r="A62" s="6">
        <v>60</v>
      </c>
      <c r="B62" s="7" t="s">
        <v>181</v>
      </c>
      <c r="C62" s="7" t="s">
        <v>182</v>
      </c>
      <c r="D62" s="8" t="s">
        <v>183</v>
      </c>
      <c r="E62" s="9">
        <v>64.5</v>
      </c>
      <c r="F62" s="6"/>
      <c r="G62" s="6">
        <f t="shared" si="3"/>
        <v>64.5</v>
      </c>
      <c r="H62" s="6">
        <v>86.8</v>
      </c>
      <c r="I62" s="10">
        <f t="shared" si="1"/>
        <v>75.65</v>
      </c>
    </row>
    <row r="63" spans="1:9" ht="33" customHeight="1">
      <c r="A63" s="6">
        <v>61</v>
      </c>
      <c r="B63" s="7" t="s">
        <v>184</v>
      </c>
      <c r="C63" s="7" t="s">
        <v>185</v>
      </c>
      <c r="D63" s="8" t="s">
        <v>183</v>
      </c>
      <c r="E63" s="9">
        <v>61</v>
      </c>
      <c r="F63" s="6"/>
      <c r="G63" s="11">
        <f t="shared" si="3"/>
        <v>61</v>
      </c>
      <c r="H63" s="11">
        <v>88.8</v>
      </c>
      <c r="I63" s="10">
        <f t="shared" si="1"/>
        <v>74.9</v>
      </c>
    </row>
    <row r="64" spans="1:9" ht="33" customHeight="1">
      <c r="A64" s="6">
        <v>62</v>
      </c>
      <c r="B64" s="7" t="s">
        <v>186</v>
      </c>
      <c r="C64" s="7" t="s">
        <v>187</v>
      </c>
      <c r="D64" s="8" t="s">
        <v>188</v>
      </c>
      <c r="E64" s="9">
        <v>57</v>
      </c>
      <c r="F64" s="6"/>
      <c r="G64" s="6">
        <f t="shared" si="3"/>
        <v>57</v>
      </c>
      <c r="H64" s="6">
        <v>84</v>
      </c>
      <c r="I64" s="10">
        <f t="shared" si="1"/>
        <v>70.5</v>
      </c>
    </row>
    <row r="65" spans="1:9" ht="33" customHeight="1">
      <c r="A65" s="6">
        <v>63</v>
      </c>
      <c r="B65" s="7" t="s">
        <v>189</v>
      </c>
      <c r="C65" s="7" t="s">
        <v>190</v>
      </c>
      <c r="D65" s="8" t="s">
        <v>191</v>
      </c>
      <c r="E65" s="9">
        <v>57.5</v>
      </c>
      <c r="F65" s="6"/>
      <c r="G65" s="6">
        <f t="shared" si="3"/>
        <v>57.5</v>
      </c>
      <c r="H65" s="6">
        <v>89</v>
      </c>
      <c r="I65" s="10">
        <f aca="true" t="shared" si="4" ref="I65:I129">SUM(G65:H65)/2</f>
        <v>73.25</v>
      </c>
    </row>
    <row r="66" spans="1:9" ht="33" customHeight="1">
      <c r="A66" s="6">
        <v>64</v>
      </c>
      <c r="B66" s="7" t="s">
        <v>192</v>
      </c>
      <c r="C66" s="7" t="s">
        <v>193</v>
      </c>
      <c r="D66" s="8" t="s">
        <v>191</v>
      </c>
      <c r="E66" s="9">
        <v>57.5</v>
      </c>
      <c r="F66" s="6"/>
      <c r="G66" s="6">
        <f t="shared" si="3"/>
        <v>57.5</v>
      </c>
      <c r="H66" s="6">
        <v>88.2</v>
      </c>
      <c r="I66" s="10">
        <f t="shared" si="4"/>
        <v>72.85</v>
      </c>
    </row>
    <row r="67" spans="1:9" ht="33" customHeight="1">
      <c r="A67" s="6">
        <v>65</v>
      </c>
      <c r="B67" s="7" t="s">
        <v>194</v>
      </c>
      <c r="C67" s="7" t="s">
        <v>195</v>
      </c>
      <c r="D67" s="8" t="s">
        <v>196</v>
      </c>
      <c r="E67" s="9">
        <v>59</v>
      </c>
      <c r="F67" s="6"/>
      <c r="G67" s="6">
        <f t="shared" si="3"/>
        <v>59</v>
      </c>
      <c r="H67" s="6">
        <v>85.2</v>
      </c>
      <c r="I67" s="10">
        <f t="shared" si="4"/>
        <v>72.1</v>
      </c>
    </row>
    <row r="68" spans="1:9" ht="33" customHeight="1">
      <c r="A68" s="6">
        <v>66</v>
      </c>
      <c r="B68" s="7" t="s">
        <v>197</v>
      </c>
      <c r="C68" s="7" t="s">
        <v>198</v>
      </c>
      <c r="D68" s="8" t="s">
        <v>196</v>
      </c>
      <c r="E68" s="9">
        <v>58</v>
      </c>
      <c r="F68" s="6"/>
      <c r="G68" s="6">
        <f t="shared" si="3"/>
        <v>58</v>
      </c>
      <c r="H68" s="6">
        <v>84.8</v>
      </c>
      <c r="I68" s="10">
        <f t="shared" si="4"/>
        <v>71.4</v>
      </c>
    </row>
    <row r="69" spans="1:9" ht="33" customHeight="1">
      <c r="A69" s="6">
        <v>67</v>
      </c>
      <c r="B69" s="7" t="s">
        <v>199</v>
      </c>
      <c r="C69" s="7" t="s">
        <v>200</v>
      </c>
      <c r="D69" s="8" t="s">
        <v>201</v>
      </c>
      <c r="E69" s="9">
        <v>69.5</v>
      </c>
      <c r="F69" s="6"/>
      <c r="G69" s="6">
        <f t="shared" si="3"/>
        <v>69.5</v>
      </c>
      <c r="H69" s="6">
        <v>89</v>
      </c>
      <c r="I69" s="10">
        <f t="shared" si="4"/>
        <v>79.25</v>
      </c>
    </row>
    <row r="70" spans="1:9" ht="33" customHeight="1">
      <c r="A70" s="6">
        <v>68</v>
      </c>
      <c r="B70" s="7" t="s">
        <v>202</v>
      </c>
      <c r="C70" s="7" t="s">
        <v>203</v>
      </c>
      <c r="D70" s="8" t="s">
        <v>204</v>
      </c>
      <c r="E70" s="9">
        <v>57.5</v>
      </c>
      <c r="F70" s="6"/>
      <c r="G70" s="11">
        <f t="shared" si="3"/>
        <v>57.5</v>
      </c>
      <c r="H70" s="11">
        <v>87</v>
      </c>
      <c r="I70" s="10">
        <f t="shared" si="4"/>
        <v>72.25</v>
      </c>
    </row>
    <row r="71" spans="1:9" ht="33" customHeight="1">
      <c r="A71" s="6">
        <v>69</v>
      </c>
      <c r="B71" s="7" t="s">
        <v>205</v>
      </c>
      <c r="C71" s="7" t="s">
        <v>206</v>
      </c>
      <c r="D71" s="8" t="s">
        <v>207</v>
      </c>
      <c r="E71" s="9">
        <v>58.5</v>
      </c>
      <c r="F71" s="6"/>
      <c r="G71" s="6">
        <f t="shared" si="3"/>
        <v>58.5</v>
      </c>
      <c r="H71" s="6">
        <v>90.2</v>
      </c>
      <c r="I71" s="10">
        <f t="shared" si="4"/>
        <v>74.35</v>
      </c>
    </row>
    <row r="72" spans="1:9" ht="33" customHeight="1">
      <c r="A72" s="6">
        <v>70</v>
      </c>
      <c r="B72" s="7" t="s">
        <v>208</v>
      </c>
      <c r="C72" s="7" t="s">
        <v>209</v>
      </c>
      <c r="D72" s="8" t="s">
        <v>210</v>
      </c>
      <c r="E72" s="9">
        <v>68</v>
      </c>
      <c r="F72" s="6"/>
      <c r="G72" s="6">
        <f t="shared" si="3"/>
        <v>68</v>
      </c>
      <c r="H72" s="6">
        <v>84.8</v>
      </c>
      <c r="I72" s="10">
        <f t="shared" si="4"/>
        <v>76.4</v>
      </c>
    </row>
    <row r="73" spans="1:9" ht="33" customHeight="1">
      <c r="A73" s="6">
        <v>71</v>
      </c>
      <c r="B73" s="7" t="s">
        <v>211</v>
      </c>
      <c r="C73" s="7" t="s">
        <v>212</v>
      </c>
      <c r="D73" s="8" t="s">
        <v>213</v>
      </c>
      <c r="E73" s="9">
        <v>67</v>
      </c>
      <c r="F73" s="6"/>
      <c r="G73" s="6">
        <f t="shared" si="3"/>
        <v>67</v>
      </c>
      <c r="H73" s="6">
        <v>87.6</v>
      </c>
      <c r="I73" s="10">
        <f t="shared" si="4"/>
        <v>77.3</v>
      </c>
    </row>
    <row r="74" spans="1:9" ht="33" customHeight="1">
      <c r="A74" s="6">
        <v>72</v>
      </c>
      <c r="B74" s="7" t="s">
        <v>214</v>
      </c>
      <c r="C74" s="7" t="s">
        <v>215</v>
      </c>
      <c r="D74" s="8" t="s">
        <v>216</v>
      </c>
      <c r="E74" s="9">
        <v>67.5</v>
      </c>
      <c r="F74" s="6"/>
      <c r="G74" s="6">
        <f t="shared" si="3"/>
        <v>67.5</v>
      </c>
      <c r="H74" s="6">
        <v>90</v>
      </c>
      <c r="I74" s="10">
        <f t="shared" si="4"/>
        <v>78.75</v>
      </c>
    </row>
    <row r="75" spans="1:9" ht="33" customHeight="1">
      <c r="A75" s="6">
        <v>73</v>
      </c>
      <c r="B75" s="7" t="s">
        <v>217</v>
      </c>
      <c r="C75" s="7" t="s">
        <v>218</v>
      </c>
      <c r="D75" s="8" t="s">
        <v>219</v>
      </c>
      <c r="E75" s="9">
        <v>72</v>
      </c>
      <c r="F75" s="6">
        <v>5</v>
      </c>
      <c r="G75" s="6">
        <f t="shared" si="3"/>
        <v>77</v>
      </c>
      <c r="H75" s="6">
        <v>89</v>
      </c>
      <c r="I75" s="10">
        <f t="shared" si="4"/>
        <v>83</v>
      </c>
    </row>
    <row r="76" spans="1:9" ht="33" customHeight="1">
      <c r="A76" s="6">
        <v>74</v>
      </c>
      <c r="B76" s="7" t="s">
        <v>220</v>
      </c>
      <c r="C76" s="7" t="s">
        <v>221</v>
      </c>
      <c r="D76" s="8" t="s">
        <v>222</v>
      </c>
      <c r="E76" s="9">
        <v>66.5</v>
      </c>
      <c r="F76" s="6"/>
      <c r="G76" s="6">
        <f t="shared" si="3"/>
        <v>66.5</v>
      </c>
      <c r="H76" s="6">
        <v>88.6</v>
      </c>
      <c r="I76" s="10">
        <f t="shared" si="4"/>
        <v>77.55</v>
      </c>
    </row>
    <row r="77" spans="1:9" ht="33" customHeight="1">
      <c r="A77" s="6">
        <v>75</v>
      </c>
      <c r="B77" s="7" t="s">
        <v>223</v>
      </c>
      <c r="C77" s="7" t="s">
        <v>224</v>
      </c>
      <c r="D77" s="8" t="s">
        <v>222</v>
      </c>
      <c r="E77" s="9">
        <v>63</v>
      </c>
      <c r="F77" s="6"/>
      <c r="G77" s="6">
        <f t="shared" si="3"/>
        <v>63</v>
      </c>
      <c r="H77" s="6">
        <v>89.2</v>
      </c>
      <c r="I77" s="10">
        <f t="shared" si="4"/>
        <v>76.1</v>
      </c>
    </row>
    <row r="78" spans="1:9" ht="33" customHeight="1">
      <c r="A78" s="6">
        <v>76</v>
      </c>
      <c r="B78" s="7" t="s">
        <v>225</v>
      </c>
      <c r="C78" s="7" t="s">
        <v>226</v>
      </c>
      <c r="D78" s="8" t="s">
        <v>227</v>
      </c>
      <c r="E78" s="9">
        <v>55</v>
      </c>
      <c r="F78" s="6"/>
      <c r="G78" s="6">
        <f t="shared" si="3"/>
        <v>55</v>
      </c>
      <c r="H78" s="6">
        <v>84.6</v>
      </c>
      <c r="I78" s="10">
        <f t="shared" si="4"/>
        <v>69.8</v>
      </c>
    </row>
    <row r="79" spans="1:9" ht="33" customHeight="1">
      <c r="A79" s="6">
        <v>77</v>
      </c>
      <c r="B79" s="7" t="s">
        <v>228</v>
      </c>
      <c r="C79" s="7" t="s">
        <v>229</v>
      </c>
      <c r="D79" s="8" t="s">
        <v>230</v>
      </c>
      <c r="E79" s="9">
        <v>59</v>
      </c>
      <c r="F79" s="6"/>
      <c r="G79" s="6">
        <f t="shared" si="3"/>
        <v>59</v>
      </c>
      <c r="H79" s="6">
        <v>88.2</v>
      </c>
      <c r="I79" s="10">
        <f t="shared" si="4"/>
        <v>73.6</v>
      </c>
    </row>
    <row r="80" spans="1:9" ht="33" customHeight="1">
      <c r="A80" s="6">
        <v>78</v>
      </c>
      <c r="B80" s="7" t="s">
        <v>231</v>
      </c>
      <c r="C80" s="7" t="s">
        <v>232</v>
      </c>
      <c r="D80" s="8" t="s">
        <v>233</v>
      </c>
      <c r="E80" s="9">
        <v>53.5</v>
      </c>
      <c r="F80" s="6"/>
      <c r="G80" s="11">
        <f t="shared" si="3"/>
        <v>53.5</v>
      </c>
      <c r="H80" s="11">
        <v>85.6</v>
      </c>
      <c r="I80" s="10">
        <f t="shared" si="4"/>
        <v>69.55</v>
      </c>
    </row>
    <row r="81" spans="1:9" ht="33" customHeight="1">
      <c r="A81" s="6">
        <v>79</v>
      </c>
      <c r="B81" s="7" t="s">
        <v>234</v>
      </c>
      <c r="C81" s="7" t="s">
        <v>235</v>
      </c>
      <c r="D81" s="8" t="s">
        <v>236</v>
      </c>
      <c r="E81" s="9">
        <v>62</v>
      </c>
      <c r="F81" s="6"/>
      <c r="G81" s="6">
        <f t="shared" si="3"/>
        <v>62</v>
      </c>
      <c r="H81" s="6">
        <v>88.6</v>
      </c>
      <c r="I81" s="10">
        <f t="shared" si="4"/>
        <v>75.3</v>
      </c>
    </row>
    <row r="82" spans="1:9" ht="33" customHeight="1">
      <c r="A82" s="6">
        <v>80</v>
      </c>
      <c r="B82" s="7" t="s">
        <v>237</v>
      </c>
      <c r="C82" s="7" t="s">
        <v>238</v>
      </c>
      <c r="D82" s="8" t="s">
        <v>239</v>
      </c>
      <c r="E82" s="9">
        <v>69</v>
      </c>
      <c r="F82" s="6"/>
      <c r="G82" s="6">
        <f t="shared" si="3"/>
        <v>69</v>
      </c>
      <c r="H82" s="6">
        <v>88</v>
      </c>
      <c r="I82" s="10">
        <f t="shared" si="4"/>
        <v>78.5</v>
      </c>
    </row>
    <row r="83" spans="1:9" ht="33" customHeight="1">
      <c r="A83" s="6">
        <v>81</v>
      </c>
      <c r="B83" s="7" t="s">
        <v>240</v>
      </c>
      <c r="C83" s="7" t="s">
        <v>241</v>
      </c>
      <c r="D83" s="8" t="s">
        <v>239</v>
      </c>
      <c r="E83" s="9">
        <v>64</v>
      </c>
      <c r="F83" s="6">
        <v>5</v>
      </c>
      <c r="G83" s="6">
        <f t="shared" si="3"/>
        <v>69</v>
      </c>
      <c r="H83" s="6">
        <v>87.8</v>
      </c>
      <c r="I83" s="10">
        <f t="shared" si="4"/>
        <v>78.4</v>
      </c>
    </row>
    <row r="84" spans="1:9" ht="33" customHeight="1">
      <c r="A84" s="6">
        <v>82</v>
      </c>
      <c r="B84" s="7" t="s">
        <v>242</v>
      </c>
      <c r="C84" s="7" t="s">
        <v>243</v>
      </c>
      <c r="D84" s="8" t="s">
        <v>244</v>
      </c>
      <c r="E84" s="9">
        <v>72.5</v>
      </c>
      <c r="F84" s="6"/>
      <c r="G84" s="6">
        <f t="shared" si="3"/>
        <v>72.5</v>
      </c>
      <c r="H84" s="6">
        <v>87.5</v>
      </c>
      <c r="I84" s="10">
        <f t="shared" si="4"/>
        <v>80</v>
      </c>
    </row>
    <row r="85" spans="1:9" ht="33" customHeight="1">
      <c r="A85" s="6">
        <v>83</v>
      </c>
      <c r="B85" s="7" t="s">
        <v>245</v>
      </c>
      <c r="C85" s="7" t="s">
        <v>246</v>
      </c>
      <c r="D85" s="8" t="s">
        <v>247</v>
      </c>
      <c r="E85" s="9">
        <v>63</v>
      </c>
      <c r="F85" s="6"/>
      <c r="G85" s="6">
        <f t="shared" si="3"/>
        <v>63</v>
      </c>
      <c r="H85" s="6">
        <v>90.4</v>
      </c>
      <c r="I85" s="10">
        <f t="shared" si="4"/>
        <v>76.7</v>
      </c>
    </row>
    <row r="86" spans="1:9" ht="33" customHeight="1">
      <c r="A86" s="6">
        <v>84</v>
      </c>
      <c r="B86" s="7" t="s">
        <v>248</v>
      </c>
      <c r="C86" s="7" t="s">
        <v>249</v>
      </c>
      <c r="D86" s="8" t="s">
        <v>250</v>
      </c>
      <c r="E86" s="9">
        <v>61</v>
      </c>
      <c r="F86" s="6"/>
      <c r="G86" s="6">
        <f t="shared" si="3"/>
        <v>61</v>
      </c>
      <c r="H86" s="6">
        <v>82.2</v>
      </c>
      <c r="I86" s="10">
        <f t="shared" si="4"/>
        <v>71.6</v>
      </c>
    </row>
    <row r="87" spans="1:9" ht="33" customHeight="1">
      <c r="A87" s="6">
        <v>85</v>
      </c>
      <c r="B87" s="7" t="s">
        <v>251</v>
      </c>
      <c r="C87" s="7" t="s">
        <v>252</v>
      </c>
      <c r="D87" s="8" t="s">
        <v>253</v>
      </c>
      <c r="E87" s="9">
        <v>69</v>
      </c>
      <c r="F87" s="6"/>
      <c r="G87" s="6">
        <f t="shared" si="3"/>
        <v>69</v>
      </c>
      <c r="H87" s="6">
        <v>86.4</v>
      </c>
      <c r="I87" s="10">
        <f t="shared" si="4"/>
        <v>77.7</v>
      </c>
    </row>
    <row r="88" spans="1:9" ht="33" customHeight="1">
      <c r="A88" s="6">
        <v>86</v>
      </c>
      <c r="B88" s="7" t="s">
        <v>254</v>
      </c>
      <c r="C88" s="7" t="s">
        <v>255</v>
      </c>
      <c r="D88" s="8" t="s">
        <v>253</v>
      </c>
      <c r="E88" s="9">
        <v>67</v>
      </c>
      <c r="F88" s="6"/>
      <c r="G88" s="6">
        <f t="shared" si="3"/>
        <v>67</v>
      </c>
      <c r="H88" s="6">
        <v>86.4</v>
      </c>
      <c r="I88" s="10">
        <f t="shared" si="4"/>
        <v>76.7</v>
      </c>
    </row>
    <row r="89" spans="1:9" ht="33" customHeight="1">
      <c r="A89" s="6">
        <v>87</v>
      </c>
      <c r="B89" s="7" t="s">
        <v>256</v>
      </c>
      <c r="C89" s="7" t="s">
        <v>257</v>
      </c>
      <c r="D89" s="8" t="s">
        <v>253</v>
      </c>
      <c r="E89" s="9">
        <v>63</v>
      </c>
      <c r="F89" s="6"/>
      <c r="G89" s="6">
        <f t="shared" si="3"/>
        <v>63</v>
      </c>
      <c r="H89" s="6">
        <v>87.6</v>
      </c>
      <c r="I89" s="10">
        <f t="shared" si="4"/>
        <v>75.3</v>
      </c>
    </row>
    <row r="90" spans="1:9" ht="33" customHeight="1">
      <c r="A90" s="6">
        <v>88</v>
      </c>
      <c r="B90" s="12" t="s">
        <v>258</v>
      </c>
      <c r="C90" s="13" t="s">
        <v>259</v>
      </c>
      <c r="D90" s="14" t="s">
        <v>260</v>
      </c>
      <c r="E90" s="15">
        <v>44.5</v>
      </c>
      <c r="F90" s="10"/>
      <c r="G90" s="10">
        <f aca="true" t="shared" si="5" ref="G90:G110">F90+E90</f>
        <v>44.5</v>
      </c>
      <c r="H90" s="10">
        <v>90.4</v>
      </c>
      <c r="I90" s="10">
        <f t="shared" si="4"/>
        <v>67.45</v>
      </c>
    </row>
    <row r="91" spans="1:9" ht="33" customHeight="1">
      <c r="A91" s="6">
        <v>89</v>
      </c>
      <c r="B91" s="7" t="s">
        <v>261</v>
      </c>
      <c r="C91" s="7" t="s">
        <v>262</v>
      </c>
      <c r="D91" s="8" t="s">
        <v>260</v>
      </c>
      <c r="E91" s="9">
        <v>46</v>
      </c>
      <c r="F91" s="6"/>
      <c r="G91" s="6">
        <f t="shared" si="5"/>
        <v>46</v>
      </c>
      <c r="H91" s="6">
        <v>86.2</v>
      </c>
      <c r="I91" s="10">
        <f t="shared" si="4"/>
        <v>66.1</v>
      </c>
    </row>
    <row r="92" spans="1:9" ht="33" customHeight="1">
      <c r="A92" s="6">
        <v>90</v>
      </c>
      <c r="B92" s="7" t="s">
        <v>263</v>
      </c>
      <c r="C92" s="7" t="s">
        <v>264</v>
      </c>
      <c r="D92" s="8" t="s">
        <v>265</v>
      </c>
      <c r="E92" s="9">
        <v>51.5</v>
      </c>
      <c r="F92" s="6"/>
      <c r="G92" s="11">
        <f t="shared" si="5"/>
        <v>51.5</v>
      </c>
      <c r="H92" s="11">
        <v>90.2</v>
      </c>
      <c r="I92" s="10">
        <f t="shared" si="4"/>
        <v>70.85</v>
      </c>
    </row>
    <row r="93" spans="1:9" ht="33" customHeight="1">
      <c r="A93" s="6">
        <v>91</v>
      </c>
      <c r="B93" s="7" t="s">
        <v>266</v>
      </c>
      <c r="C93" s="7" t="s">
        <v>267</v>
      </c>
      <c r="D93" s="8" t="s">
        <v>265</v>
      </c>
      <c r="E93" s="9">
        <v>59.5</v>
      </c>
      <c r="F93" s="6"/>
      <c r="G93" s="6">
        <f t="shared" si="5"/>
        <v>59.5</v>
      </c>
      <c r="H93" s="6">
        <v>80.2</v>
      </c>
      <c r="I93" s="10">
        <f t="shared" si="4"/>
        <v>69.85</v>
      </c>
    </row>
    <row r="94" spans="1:9" ht="33" customHeight="1">
      <c r="A94" s="6">
        <v>92</v>
      </c>
      <c r="B94" s="7" t="s">
        <v>268</v>
      </c>
      <c r="C94" s="7" t="s">
        <v>269</v>
      </c>
      <c r="D94" s="8" t="s">
        <v>270</v>
      </c>
      <c r="E94" s="9">
        <v>42</v>
      </c>
      <c r="F94" s="6"/>
      <c r="G94" s="6">
        <f t="shared" si="5"/>
        <v>42</v>
      </c>
      <c r="H94" s="6">
        <v>82.8</v>
      </c>
      <c r="I94" s="10">
        <f t="shared" si="4"/>
        <v>62.4</v>
      </c>
    </row>
    <row r="95" spans="1:9" ht="33" customHeight="1">
      <c r="A95" s="6">
        <v>93</v>
      </c>
      <c r="B95" s="7" t="s">
        <v>271</v>
      </c>
      <c r="C95" s="7" t="s">
        <v>272</v>
      </c>
      <c r="D95" s="8" t="s">
        <v>273</v>
      </c>
      <c r="E95" s="9">
        <v>46</v>
      </c>
      <c r="F95" s="6"/>
      <c r="G95" s="6">
        <f t="shared" si="5"/>
        <v>46</v>
      </c>
      <c r="H95" s="6">
        <v>78.2</v>
      </c>
      <c r="I95" s="10">
        <f t="shared" si="4"/>
        <v>62.1</v>
      </c>
    </row>
    <row r="96" spans="1:9" ht="33" customHeight="1">
      <c r="A96" s="6">
        <v>94</v>
      </c>
      <c r="B96" s="7" t="s">
        <v>274</v>
      </c>
      <c r="C96" s="7" t="s">
        <v>275</v>
      </c>
      <c r="D96" s="8" t="s">
        <v>276</v>
      </c>
      <c r="E96" s="9">
        <v>47.5</v>
      </c>
      <c r="F96" s="6"/>
      <c r="G96" s="6">
        <f t="shared" si="5"/>
        <v>47.5</v>
      </c>
      <c r="H96" s="6">
        <v>87.8</v>
      </c>
      <c r="I96" s="10">
        <f t="shared" si="4"/>
        <v>67.65</v>
      </c>
    </row>
    <row r="97" spans="1:9" ht="33" customHeight="1">
      <c r="A97" s="6">
        <v>95</v>
      </c>
      <c r="B97" s="7" t="s">
        <v>277</v>
      </c>
      <c r="C97" s="7" t="s">
        <v>278</v>
      </c>
      <c r="D97" s="8" t="s">
        <v>276</v>
      </c>
      <c r="E97" s="9">
        <v>47</v>
      </c>
      <c r="F97" s="6"/>
      <c r="G97" s="6">
        <f t="shared" si="5"/>
        <v>47</v>
      </c>
      <c r="H97" s="6">
        <v>88.2</v>
      </c>
      <c r="I97" s="10">
        <f t="shared" si="4"/>
        <v>67.6</v>
      </c>
    </row>
    <row r="98" spans="1:9" ht="33" customHeight="1">
      <c r="A98" s="6">
        <v>96</v>
      </c>
      <c r="B98" s="7" t="s">
        <v>279</v>
      </c>
      <c r="C98" s="7" t="s">
        <v>280</v>
      </c>
      <c r="D98" s="8" t="s">
        <v>276</v>
      </c>
      <c r="E98" s="9">
        <v>53.5</v>
      </c>
      <c r="F98" s="6"/>
      <c r="G98" s="6">
        <f t="shared" si="5"/>
        <v>53.5</v>
      </c>
      <c r="H98" s="6">
        <v>77.8</v>
      </c>
      <c r="I98" s="10">
        <f t="shared" si="4"/>
        <v>65.65</v>
      </c>
    </row>
    <row r="99" spans="1:9" ht="33" customHeight="1">
      <c r="A99" s="6">
        <v>97</v>
      </c>
      <c r="B99" s="7" t="s">
        <v>281</v>
      </c>
      <c r="C99" s="7" t="s">
        <v>282</v>
      </c>
      <c r="D99" s="8" t="s">
        <v>276</v>
      </c>
      <c r="E99" s="9">
        <v>46</v>
      </c>
      <c r="F99" s="6"/>
      <c r="G99" s="6">
        <f t="shared" si="5"/>
        <v>46</v>
      </c>
      <c r="H99" s="6">
        <v>79.8</v>
      </c>
      <c r="I99" s="10">
        <f t="shared" si="4"/>
        <v>62.9</v>
      </c>
    </row>
    <row r="100" spans="1:9" ht="33" customHeight="1">
      <c r="A100" s="6">
        <v>98</v>
      </c>
      <c r="B100" s="7" t="s">
        <v>283</v>
      </c>
      <c r="C100" s="7" t="s">
        <v>284</v>
      </c>
      <c r="D100" s="8" t="s">
        <v>276</v>
      </c>
      <c r="E100" s="9">
        <v>45.5</v>
      </c>
      <c r="F100" s="6"/>
      <c r="G100" s="6">
        <f t="shared" si="5"/>
        <v>45.5</v>
      </c>
      <c r="H100" s="6">
        <v>80</v>
      </c>
      <c r="I100" s="10">
        <f t="shared" si="4"/>
        <v>62.75</v>
      </c>
    </row>
    <row r="101" spans="1:9" ht="33" customHeight="1">
      <c r="A101" s="6">
        <v>99</v>
      </c>
      <c r="B101" s="7" t="s">
        <v>285</v>
      </c>
      <c r="C101" s="7" t="s">
        <v>286</v>
      </c>
      <c r="D101" s="8" t="s">
        <v>287</v>
      </c>
      <c r="E101" s="9">
        <v>44.5</v>
      </c>
      <c r="F101" s="6"/>
      <c r="G101" s="6">
        <f t="shared" si="5"/>
        <v>44.5</v>
      </c>
      <c r="H101" s="6">
        <v>75.4</v>
      </c>
      <c r="I101" s="10">
        <f t="shared" si="4"/>
        <v>59.95</v>
      </c>
    </row>
    <row r="102" spans="1:9" ht="33" customHeight="1">
      <c r="A102" s="6">
        <v>100</v>
      </c>
      <c r="B102" s="7" t="s">
        <v>288</v>
      </c>
      <c r="C102" s="7" t="s">
        <v>289</v>
      </c>
      <c r="D102" s="8" t="s">
        <v>290</v>
      </c>
      <c r="E102" s="9">
        <v>45</v>
      </c>
      <c r="F102" s="6"/>
      <c r="G102" s="6">
        <f t="shared" si="5"/>
        <v>45</v>
      </c>
      <c r="H102" s="6">
        <v>80.8</v>
      </c>
      <c r="I102" s="10">
        <f t="shared" si="4"/>
        <v>62.9</v>
      </c>
    </row>
    <row r="103" spans="1:9" ht="33" customHeight="1">
      <c r="A103" s="6">
        <v>101</v>
      </c>
      <c r="B103" s="7" t="s">
        <v>292</v>
      </c>
      <c r="C103" s="7" t="s">
        <v>293</v>
      </c>
      <c r="D103" s="8" t="s">
        <v>294</v>
      </c>
      <c r="E103" s="9">
        <v>57.5</v>
      </c>
      <c r="F103" s="6"/>
      <c r="G103" s="6">
        <f t="shared" si="5"/>
        <v>57.5</v>
      </c>
      <c r="H103" s="6">
        <v>86.4</v>
      </c>
      <c r="I103" s="10">
        <f t="shared" si="4"/>
        <v>71.95</v>
      </c>
    </row>
    <row r="104" spans="1:9" ht="33" customHeight="1">
      <c r="A104" s="6">
        <v>102</v>
      </c>
      <c r="B104" s="7" t="s">
        <v>295</v>
      </c>
      <c r="C104" s="7" t="s">
        <v>296</v>
      </c>
      <c r="D104" s="8" t="s">
        <v>297</v>
      </c>
      <c r="E104" s="9">
        <v>46.5</v>
      </c>
      <c r="F104" s="6"/>
      <c r="G104" s="6">
        <f t="shared" si="5"/>
        <v>46.5</v>
      </c>
      <c r="H104" s="6">
        <v>86.2</v>
      </c>
      <c r="I104" s="10">
        <f t="shared" si="4"/>
        <v>66.35</v>
      </c>
    </row>
    <row r="105" spans="1:9" ht="33" customHeight="1">
      <c r="A105" s="6">
        <v>103</v>
      </c>
      <c r="B105" s="7" t="s">
        <v>298</v>
      </c>
      <c r="C105" s="7" t="s">
        <v>299</v>
      </c>
      <c r="D105" s="8" t="s">
        <v>300</v>
      </c>
      <c r="E105" s="9">
        <v>52</v>
      </c>
      <c r="F105" s="6"/>
      <c r="G105" s="6">
        <f t="shared" si="5"/>
        <v>52</v>
      </c>
      <c r="H105" s="6">
        <v>88.2</v>
      </c>
      <c r="I105" s="10">
        <f t="shared" si="4"/>
        <v>70.1</v>
      </c>
    </row>
    <row r="106" spans="1:9" ht="33" customHeight="1">
      <c r="A106" s="6">
        <v>104</v>
      </c>
      <c r="B106" s="7" t="s">
        <v>301</v>
      </c>
      <c r="C106" s="7" t="s">
        <v>302</v>
      </c>
      <c r="D106" s="8" t="s">
        <v>303</v>
      </c>
      <c r="E106" s="9">
        <v>48</v>
      </c>
      <c r="F106" s="6"/>
      <c r="G106" s="6">
        <f t="shared" si="5"/>
        <v>48</v>
      </c>
      <c r="H106" s="6">
        <v>84.2</v>
      </c>
      <c r="I106" s="10">
        <f t="shared" si="4"/>
        <v>66.1</v>
      </c>
    </row>
    <row r="107" spans="1:9" ht="33" customHeight="1">
      <c r="A107" s="6">
        <v>105</v>
      </c>
      <c r="B107" s="7" t="s">
        <v>304</v>
      </c>
      <c r="C107" s="7" t="s">
        <v>305</v>
      </c>
      <c r="D107" s="8" t="s">
        <v>306</v>
      </c>
      <c r="E107" s="9">
        <v>48.5</v>
      </c>
      <c r="F107" s="6"/>
      <c r="G107" s="6">
        <f t="shared" si="5"/>
        <v>48.5</v>
      </c>
      <c r="H107" s="6">
        <v>85.2</v>
      </c>
      <c r="I107" s="10">
        <f t="shared" si="4"/>
        <v>66.85</v>
      </c>
    </row>
    <row r="108" spans="1:9" ht="33" customHeight="1">
      <c r="A108" s="6">
        <v>106</v>
      </c>
      <c r="B108" s="7" t="s">
        <v>554</v>
      </c>
      <c r="C108" s="7" t="s">
        <v>555</v>
      </c>
      <c r="D108" s="8" t="s">
        <v>306</v>
      </c>
      <c r="E108" s="9">
        <v>46</v>
      </c>
      <c r="F108" s="6"/>
      <c r="G108" s="6">
        <f t="shared" si="5"/>
        <v>46</v>
      </c>
      <c r="H108" s="6">
        <v>84.4</v>
      </c>
      <c r="I108" s="10">
        <f t="shared" si="4"/>
        <v>65.2</v>
      </c>
    </row>
    <row r="109" spans="1:9" ht="33" customHeight="1">
      <c r="A109" s="6">
        <v>107</v>
      </c>
      <c r="B109" s="7" t="s">
        <v>307</v>
      </c>
      <c r="C109" s="7" t="s">
        <v>308</v>
      </c>
      <c r="D109" s="8" t="s">
        <v>309</v>
      </c>
      <c r="E109" s="9">
        <v>52</v>
      </c>
      <c r="F109" s="6"/>
      <c r="G109" s="6">
        <f t="shared" si="5"/>
        <v>52</v>
      </c>
      <c r="H109" s="6">
        <v>85.4</v>
      </c>
      <c r="I109" s="10">
        <f t="shared" si="4"/>
        <v>68.7</v>
      </c>
    </row>
    <row r="110" spans="1:9" ht="33" customHeight="1">
      <c r="A110" s="6">
        <v>108</v>
      </c>
      <c r="B110" s="7" t="s">
        <v>310</v>
      </c>
      <c r="C110" s="7" t="s">
        <v>311</v>
      </c>
      <c r="D110" s="8" t="s">
        <v>312</v>
      </c>
      <c r="E110" s="9">
        <v>68.5</v>
      </c>
      <c r="F110" s="6">
        <v>5</v>
      </c>
      <c r="G110" s="6">
        <f t="shared" si="5"/>
        <v>73.5</v>
      </c>
      <c r="H110" s="6">
        <v>86.4</v>
      </c>
      <c r="I110" s="10">
        <f t="shared" si="4"/>
        <v>79.95</v>
      </c>
    </row>
    <row r="111" spans="1:9" ht="33" customHeight="1">
      <c r="A111" s="6">
        <v>109</v>
      </c>
      <c r="B111" s="7" t="s">
        <v>313</v>
      </c>
      <c r="C111" s="7" t="s">
        <v>314</v>
      </c>
      <c r="D111" s="8" t="s">
        <v>315</v>
      </c>
      <c r="E111" s="9">
        <v>55</v>
      </c>
      <c r="F111" s="6"/>
      <c r="G111" s="6">
        <v>55</v>
      </c>
      <c r="H111" s="6">
        <v>84.8</v>
      </c>
      <c r="I111" s="10">
        <f t="shared" si="4"/>
        <v>69.9</v>
      </c>
    </row>
    <row r="112" spans="1:9" ht="33" customHeight="1">
      <c r="A112" s="6">
        <v>110</v>
      </c>
      <c r="B112" s="7" t="s">
        <v>316</v>
      </c>
      <c r="C112" s="7" t="s">
        <v>317</v>
      </c>
      <c r="D112" s="8" t="s">
        <v>318</v>
      </c>
      <c r="E112" s="9">
        <v>50</v>
      </c>
      <c r="F112" s="6"/>
      <c r="G112" s="6">
        <f>F112+E112</f>
        <v>50</v>
      </c>
      <c r="H112" s="6">
        <v>83.4</v>
      </c>
      <c r="I112" s="10">
        <f t="shared" si="4"/>
        <v>66.7</v>
      </c>
    </row>
    <row r="113" spans="1:9" ht="33" customHeight="1">
      <c r="A113" s="6">
        <v>111</v>
      </c>
      <c r="B113" s="7" t="s">
        <v>319</v>
      </c>
      <c r="C113" s="7" t="s">
        <v>320</v>
      </c>
      <c r="D113" s="8" t="s">
        <v>321</v>
      </c>
      <c r="E113" s="9">
        <v>52</v>
      </c>
      <c r="F113" s="6"/>
      <c r="G113" s="6">
        <v>52</v>
      </c>
      <c r="H113" s="6">
        <v>88.6</v>
      </c>
      <c r="I113" s="10">
        <f t="shared" si="4"/>
        <v>70.3</v>
      </c>
    </row>
    <row r="114" spans="1:9" ht="33" customHeight="1">
      <c r="A114" s="6">
        <v>112</v>
      </c>
      <c r="B114" s="7" t="s">
        <v>322</v>
      </c>
      <c r="C114" s="7" t="s">
        <v>323</v>
      </c>
      <c r="D114" s="8" t="s">
        <v>321</v>
      </c>
      <c r="E114" s="9">
        <v>56</v>
      </c>
      <c r="F114" s="6"/>
      <c r="G114" s="6">
        <v>56</v>
      </c>
      <c r="H114" s="6">
        <v>82.6</v>
      </c>
      <c r="I114" s="10">
        <f t="shared" si="4"/>
        <v>69.3</v>
      </c>
    </row>
    <row r="115" spans="1:9" ht="33" customHeight="1">
      <c r="A115" s="6">
        <v>113</v>
      </c>
      <c r="B115" s="7" t="s">
        <v>324</v>
      </c>
      <c r="C115" s="7" t="s">
        <v>325</v>
      </c>
      <c r="D115" s="8" t="s">
        <v>326</v>
      </c>
      <c r="E115" s="9">
        <v>60</v>
      </c>
      <c r="F115" s="6"/>
      <c r="G115" s="6">
        <f aca="true" t="shared" si="6" ref="G115:G146">F115+E115</f>
        <v>60</v>
      </c>
      <c r="H115" s="6">
        <v>83.8</v>
      </c>
      <c r="I115" s="10">
        <f t="shared" si="4"/>
        <v>71.9</v>
      </c>
    </row>
    <row r="116" spans="1:9" ht="33" customHeight="1">
      <c r="A116" s="6">
        <v>114</v>
      </c>
      <c r="B116" s="7" t="s">
        <v>327</v>
      </c>
      <c r="C116" s="7" t="s">
        <v>328</v>
      </c>
      <c r="D116" s="8" t="s">
        <v>326</v>
      </c>
      <c r="E116" s="9">
        <v>61</v>
      </c>
      <c r="F116" s="6"/>
      <c r="G116" s="11">
        <f t="shared" si="6"/>
        <v>61</v>
      </c>
      <c r="H116" s="11">
        <v>81.4</v>
      </c>
      <c r="I116" s="10">
        <f t="shared" si="4"/>
        <v>71.2</v>
      </c>
    </row>
    <row r="117" spans="1:9" ht="33" customHeight="1">
      <c r="A117" s="6">
        <v>115</v>
      </c>
      <c r="B117" s="7" t="s">
        <v>329</v>
      </c>
      <c r="C117" s="7" t="s">
        <v>330</v>
      </c>
      <c r="D117" s="8" t="s">
        <v>326</v>
      </c>
      <c r="E117" s="9">
        <v>58.5</v>
      </c>
      <c r="F117" s="6"/>
      <c r="G117" s="6">
        <f t="shared" si="6"/>
        <v>58.5</v>
      </c>
      <c r="H117" s="6">
        <v>81.6</v>
      </c>
      <c r="I117" s="10">
        <f t="shared" si="4"/>
        <v>70.05</v>
      </c>
    </row>
    <row r="118" spans="1:9" ht="33" customHeight="1">
      <c r="A118" s="6">
        <v>116</v>
      </c>
      <c r="B118" s="7" t="s">
        <v>169</v>
      </c>
      <c r="C118" s="7" t="s">
        <v>331</v>
      </c>
      <c r="D118" s="8" t="s">
        <v>332</v>
      </c>
      <c r="E118" s="9">
        <v>59</v>
      </c>
      <c r="F118" s="6"/>
      <c r="G118" s="6">
        <f t="shared" si="6"/>
        <v>59</v>
      </c>
      <c r="H118" s="6">
        <v>92</v>
      </c>
      <c r="I118" s="10">
        <f t="shared" si="4"/>
        <v>75.5</v>
      </c>
    </row>
    <row r="119" spans="1:9" ht="33" customHeight="1">
      <c r="A119" s="6">
        <v>117</v>
      </c>
      <c r="B119" s="7" t="s">
        <v>333</v>
      </c>
      <c r="C119" s="7" t="s">
        <v>334</v>
      </c>
      <c r="D119" s="8" t="s">
        <v>332</v>
      </c>
      <c r="E119" s="9">
        <v>55</v>
      </c>
      <c r="F119" s="6"/>
      <c r="G119" s="11">
        <f t="shared" si="6"/>
        <v>55</v>
      </c>
      <c r="H119" s="11">
        <v>90</v>
      </c>
      <c r="I119" s="10">
        <f t="shared" si="4"/>
        <v>72.5</v>
      </c>
    </row>
    <row r="120" spans="1:9" ht="33" customHeight="1">
      <c r="A120" s="6">
        <v>118</v>
      </c>
      <c r="B120" s="7" t="s">
        <v>335</v>
      </c>
      <c r="C120" s="7" t="s">
        <v>336</v>
      </c>
      <c r="D120" s="8" t="s">
        <v>332</v>
      </c>
      <c r="E120" s="9">
        <v>52.5</v>
      </c>
      <c r="F120" s="6"/>
      <c r="G120" s="6">
        <f t="shared" si="6"/>
        <v>52.5</v>
      </c>
      <c r="H120" s="6">
        <v>86.8</v>
      </c>
      <c r="I120" s="10">
        <f t="shared" si="4"/>
        <v>69.65</v>
      </c>
    </row>
    <row r="121" spans="1:9" ht="33" customHeight="1">
      <c r="A121" s="6">
        <v>119</v>
      </c>
      <c r="B121" s="7" t="s">
        <v>337</v>
      </c>
      <c r="C121" s="7" t="s">
        <v>338</v>
      </c>
      <c r="D121" s="8" t="s">
        <v>339</v>
      </c>
      <c r="E121" s="9">
        <v>49</v>
      </c>
      <c r="F121" s="6"/>
      <c r="G121" s="6">
        <f t="shared" si="6"/>
        <v>49</v>
      </c>
      <c r="H121" s="6">
        <v>87.8</v>
      </c>
      <c r="I121" s="10">
        <f t="shared" si="4"/>
        <v>68.4</v>
      </c>
    </row>
    <row r="122" spans="1:9" ht="33" customHeight="1">
      <c r="A122" s="6">
        <v>120</v>
      </c>
      <c r="B122" s="7" t="s">
        <v>340</v>
      </c>
      <c r="C122" s="7" t="s">
        <v>341</v>
      </c>
      <c r="D122" s="8" t="s">
        <v>342</v>
      </c>
      <c r="E122" s="9">
        <v>61.5</v>
      </c>
      <c r="F122" s="6"/>
      <c r="G122" s="6">
        <f t="shared" si="6"/>
        <v>61.5</v>
      </c>
      <c r="H122" s="6">
        <v>92.6</v>
      </c>
      <c r="I122" s="10">
        <f t="shared" si="4"/>
        <v>77.05</v>
      </c>
    </row>
    <row r="123" spans="1:9" ht="33" customHeight="1">
      <c r="A123" s="6">
        <v>121</v>
      </c>
      <c r="B123" s="7" t="s">
        <v>343</v>
      </c>
      <c r="C123" s="7" t="s">
        <v>344</v>
      </c>
      <c r="D123" s="8" t="s">
        <v>342</v>
      </c>
      <c r="E123" s="9">
        <v>63</v>
      </c>
      <c r="F123" s="6"/>
      <c r="G123" s="6">
        <f t="shared" si="6"/>
        <v>63</v>
      </c>
      <c r="H123" s="6">
        <v>86.6</v>
      </c>
      <c r="I123" s="10">
        <f t="shared" si="4"/>
        <v>74.8</v>
      </c>
    </row>
    <row r="124" spans="1:9" ht="33" customHeight="1">
      <c r="A124" s="6">
        <v>122</v>
      </c>
      <c r="B124" s="7" t="s">
        <v>345</v>
      </c>
      <c r="C124" s="7" t="s">
        <v>346</v>
      </c>
      <c r="D124" s="8" t="s">
        <v>342</v>
      </c>
      <c r="E124" s="9">
        <v>63</v>
      </c>
      <c r="F124" s="6"/>
      <c r="G124" s="6">
        <f t="shared" si="6"/>
        <v>63</v>
      </c>
      <c r="H124" s="6">
        <v>86.6</v>
      </c>
      <c r="I124" s="10">
        <f t="shared" si="4"/>
        <v>74.8</v>
      </c>
    </row>
    <row r="125" spans="1:9" ht="33" customHeight="1">
      <c r="A125" s="6">
        <v>123</v>
      </c>
      <c r="B125" s="7" t="s">
        <v>347</v>
      </c>
      <c r="C125" s="7" t="s">
        <v>348</v>
      </c>
      <c r="D125" s="8" t="s">
        <v>349</v>
      </c>
      <c r="E125" s="9">
        <v>64</v>
      </c>
      <c r="F125" s="6"/>
      <c r="G125" s="6">
        <f t="shared" si="6"/>
        <v>64</v>
      </c>
      <c r="H125" s="6">
        <v>91.4</v>
      </c>
      <c r="I125" s="10">
        <f t="shared" si="4"/>
        <v>77.7</v>
      </c>
    </row>
    <row r="126" spans="1:9" ht="33" customHeight="1">
      <c r="A126" s="6">
        <v>124</v>
      </c>
      <c r="B126" s="7" t="s">
        <v>350</v>
      </c>
      <c r="C126" s="7" t="s">
        <v>351</v>
      </c>
      <c r="D126" s="8" t="s">
        <v>349</v>
      </c>
      <c r="E126" s="9">
        <v>58</v>
      </c>
      <c r="F126" s="6"/>
      <c r="G126" s="6">
        <f t="shared" si="6"/>
        <v>58</v>
      </c>
      <c r="H126" s="6">
        <v>86.6</v>
      </c>
      <c r="I126" s="10">
        <f t="shared" si="4"/>
        <v>72.3</v>
      </c>
    </row>
    <row r="127" spans="1:9" ht="33" customHeight="1">
      <c r="A127" s="6">
        <v>125</v>
      </c>
      <c r="B127" s="7" t="s">
        <v>352</v>
      </c>
      <c r="C127" s="7" t="s">
        <v>353</v>
      </c>
      <c r="D127" s="8" t="s">
        <v>354</v>
      </c>
      <c r="E127" s="9">
        <v>61.5</v>
      </c>
      <c r="F127" s="6"/>
      <c r="G127" s="6">
        <f t="shared" si="6"/>
        <v>61.5</v>
      </c>
      <c r="H127" s="6">
        <v>92.8</v>
      </c>
      <c r="I127" s="10">
        <f t="shared" si="4"/>
        <v>77.15</v>
      </c>
    </row>
    <row r="128" spans="1:9" ht="33" customHeight="1">
      <c r="A128" s="6">
        <v>126</v>
      </c>
      <c r="B128" s="7" t="s">
        <v>355</v>
      </c>
      <c r="C128" s="7" t="s">
        <v>356</v>
      </c>
      <c r="D128" s="8" t="s">
        <v>354</v>
      </c>
      <c r="E128" s="9">
        <v>64.5</v>
      </c>
      <c r="F128" s="6"/>
      <c r="G128" s="6">
        <f t="shared" si="6"/>
        <v>64.5</v>
      </c>
      <c r="H128" s="6">
        <v>87.8</v>
      </c>
      <c r="I128" s="10">
        <f t="shared" si="4"/>
        <v>76.15</v>
      </c>
    </row>
    <row r="129" spans="1:9" ht="33" customHeight="1">
      <c r="A129" s="6">
        <v>127</v>
      </c>
      <c r="B129" s="7" t="s">
        <v>357</v>
      </c>
      <c r="C129" s="7" t="s">
        <v>358</v>
      </c>
      <c r="D129" s="8" t="s">
        <v>354</v>
      </c>
      <c r="E129" s="9">
        <v>62</v>
      </c>
      <c r="F129" s="6"/>
      <c r="G129" s="6">
        <f t="shared" si="6"/>
        <v>62</v>
      </c>
      <c r="H129" s="6">
        <v>88.2</v>
      </c>
      <c r="I129" s="10">
        <f t="shared" si="4"/>
        <v>75.1</v>
      </c>
    </row>
    <row r="130" spans="1:9" ht="33" customHeight="1">
      <c r="A130" s="6">
        <v>128</v>
      </c>
      <c r="B130" s="7" t="s">
        <v>359</v>
      </c>
      <c r="C130" s="7" t="s">
        <v>360</v>
      </c>
      <c r="D130" s="8" t="s">
        <v>354</v>
      </c>
      <c r="E130" s="9">
        <v>60</v>
      </c>
      <c r="F130" s="6"/>
      <c r="G130" s="11">
        <f t="shared" si="6"/>
        <v>60</v>
      </c>
      <c r="H130" s="11">
        <v>86.6</v>
      </c>
      <c r="I130" s="10">
        <f aca="true" t="shared" si="7" ref="I130:I191">SUM(G130:H130)/2</f>
        <v>73.3</v>
      </c>
    </row>
    <row r="131" spans="1:9" ht="33" customHeight="1">
      <c r="A131" s="6">
        <v>129</v>
      </c>
      <c r="B131" s="7" t="s">
        <v>361</v>
      </c>
      <c r="C131" s="7" t="s">
        <v>362</v>
      </c>
      <c r="D131" s="8" t="s">
        <v>363</v>
      </c>
      <c r="E131" s="9">
        <v>51.5</v>
      </c>
      <c r="F131" s="6"/>
      <c r="G131" s="6">
        <f t="shared" si="6"/>
        <v>51.5</v>
      </c>
      <c r="H131" s="6">
        <v>85.8</v>
      </c>
      <c r="I131" s="10">
        <f t="shared" si="7"/>
        <v>68.65</v>
      </c>
    </row>
    <row r="132" spans="1:9" ht="33" customHeight="1">
      <c r="A132" s="6">
        <v>130</v>
      </c>
      <c r="B132" s="7" t="s">
        <v>364</v>
      </c>
      <c r="C132" s="7" t="s">
        <v>365</v>
      </c>
      <c r="D132" s="8" t="s">
        <v>363</v>
      </c>
      <c r="E132" s="9">
        <v>48</v>
      </c>
      <c r="F132" s="6"/>
      <c r="G132" s="6">
        <f t="shared" si="6"/>
        <v>48</v>
      </c>
      <c r="H132" s="6">
        <v>86</v>
      </c>
      <c r="I132" s="10">
        <f t="shared" si="7"/>
        <v>67</v>
      </c>
    </row>
    <row r="133" spans="1:9" ht="33" customHeight="1">
      <c r="A133" s="6">
        <v>131</v>
      </c>
      <c r="B133" s="7" t="s">
        <v>366</v>
      </c>
      <c r="C133" s="7" t="s">
        <v>367</v>
      </c>
      <c r="D133" s="8" t="s">
        <v>368</v>
      </c>
      <c r="E133" s="9">
        <v>59</v>
      </c>
      <c r="F133" s="6"/>
      <c r="G133" s="6">
        <f t="shared" si="6"/>
        <v>59</v>
      </c>
      <c r="H133" s="6">
        <v>93.2</v>
      </c>
      <c r="I133" s="10">
        <f t="shared" si="7"/>
        <v>76.1</v>
      </c>
    </row>
    <row r="134" spans="1:9" ht="33" customHeight="1">
      <c r="A134" s="6">
        <v>132</v>
      </c>
      <c r="B134" s="7" t="s">
        <v>369</v>
      </c>
      <c r="C134" s="7" t="s">
        <v>370</v>
      </c>
      <c r="D134" s="8" t="s">
        <v>371</v>
      </c>
      <c r="E134" s="9">
        <v>66.5</v>
      </c>
      <c r="F134" s="6"/>
      <c r="G134" s="6">
        <f t="shared" si="6"/>
        <v>66.5</v>
      </c>
      <c r="H134" s="6">
        <v>85</v>
      </c>
      <c r="I134" s="10">
        <f t="shared" si="7"/>
        <v>75.75</v>
      </c>
    </row>
    <row r="135" spans="1:9" ht="33" customHeight="1">
      <c r="A135" s="6">
        <v>133</v>
      </c>
      <c r="B135" s="7" t="s">
        <v>372</v>
      </c>
      <c r="C135" s="7" t="s">
        <v>373</v>
      </c>
      <c r="D135" s="8" t="s">
        <v>371</v>
      </c>
      <c r="E135" s="9">
        <v>57.5</v>
      </c>
      <c r="F135" s="6"/>
      <c r="G135" s="6">
        <f t="shared" si="6"/>
        <v>57.5</v>
      </c>
      <c r="H135" s="6">
        <v>92.4</v>
      </c>
      <c r="I135" s="10">
        <f t="shared" si="7"/>
        <v>74.95</v>
      </c>
    </row>
    <row r="136" spans="1:9" ht="33" customHeight="1">
      <c r="A136" s="6">
        <v>134</v>
      </c>
      <c r="B136" s="7" t="s">
        <v>374</v>
      </c>
      <c r="C136" s="7" t="s">
        <v>375</v>
      </c>
      <c r="D136" s="8" t="s">
        <v>376</v>
      </c>
      <c r="E136" s="9">
        <v>59</v>
      </c>
      <c r="F136" s="6"/>
      <c r="G136" s="6">
        <f t="shared" si="6"/>
        <v>59</v>
      </c>
      <c r="H136" s="6">
        <v>91.4</v>
      </c>
      <c r="I136" s="10">
        <f t="shared" si="7"/>
        <v>75.2</v>
      </c>
    </row>
    <row r="137" spans="1:9" ht="33" customHeight="1">
      <c r="A137" s="6">
        <v>135</v>
      </c>
      <c r="B137" s="7" t="s">
        <v>377</v>
      </c>
      <c r="C137" s="7" t="s">
        <v>378</v>
      </c>
      <c r="D137" s="8" t="s">
        <v>379</v>
      </c>
      <c r="E137" s="9">
        <v>63</v>
      </c>
      <c r="F137" s="6"/>
      <c r="G137" s="11">
        <f t="shared" si="6"/>
        <v>63</v>
      </c>
      <c r="H137" s="6">
        <v>91.4</v>
      </c>
      <c r="I137" s="10">
        <f t="shared" si="7"/>
        <v>77.2</v>
      </c>
    </row>
    <row r="138" spans="1:9" ht="33" customHeight="1">
      <c r="A138" s="6">
        <v>136</v>
      </c>
      <c r="B138" s="7" t="s">
        <v>380</v>
      </c>
      <c r="C138" s="7" t="s">
        <v>381</v>
      </c>
      <c r="D138" s="8" t="s">
        <v>379</v>
      </c>
      <c r="E138" s="9">
        <v>63.5</v>
      </c>
      <c r="F138" s="6"/>
      <c r="G138" s="11">
        <f t="shared" si="6"/>
        <v>63.5</v>
      </c>
      <c r="H138" s="11">
        <v>89</v>
      </c>
      <c r="I138" s="10">
        <f t="shared" si="7"/>
        <v>76.25</v>
      </c>
    </row>
    <row r="139" spans="1:9" ht="33" customHeight="1">
      <c r="A139" s="6">
        <v>137</v>
      </c>
      <c r="B139" s="7" t="s">
        <v>382</v>
      </c>
      <c r="C139" s="7" t="s">
        <v>383</v>
      </c>
      <c r="D139" s="8" t="s">
        <v>384</v>
      </c>
      <c r="E139" s="9">
        <v>63</v>
      </c>
      <c r="F139" s="6"/>
      <c r="G139" s="6">
        <f t="shared" si="6"/>
        <v>63</v>
      </c>
      <c r="H139" s="6">
        <v>90.6</v>
      </c>
      <c r="I139" s="10">
        <f t="shared" si="7"/>
        <v>76.8</v>
      </c>
    </row>
    <row r="140" spans="1:9" ht="33" customHeight="1">
      <c r="A140" s="6">
        <v>138</v>
      </c>
      <c r="B140" s="7" t="s">
        <v>385</v>
      </c>
      <c r="C140" s="7" t="s">
        <v>386</v>
      </c>
      <c r="D140" s="8" t="s">
        <v>384</v>
      </c>
      <c r="E140" s="9">
        <v>63</v>
      </c>
      <c r="F140" s="6"/>
      <c r="G140" s="6">
        <f t="shared" si="6"/>
        <v>63</v>
      </c>
      <c r="H140" s="6">
        <v>81</v>
      </c>
      <c r="I140" s="10">
        <f t="shared" si="7"/>
        <v>72</v>
      </c>
    </row>
    <row r="141" spans="1:9" ht="33" customHeight="1">
      <c r="A141" s="6">
        <v>139</v>
      </c>
      <c r="B141" s="7" t="s">
        <v>387</v>
      </c>
      <c r="C141" s="7" t="s">
        <v>388</v>
      </c>
      <c r="D141" s="8" t="s">
        <v>389</v>
      </c>
      <c r="E141" s="9">
        <v>59.5</v>
      </c>
      <c r="F141" s="6"/>
      <c r="G141" s="11">
        <f t="shared" si="6"/>
        <v>59.5</v>
      </c>
      <c r="H141" s="11">
        <v>92.6</v>
      </c>
      <c r="I141" s="10">
        <f t="shared" si="7"/>
        <v>76.05</v>
      </c>
    </row>
    <row r="142" spans="1:9" ht="33" customHeight="1">
      <c r="A142" s="6">
        <v>140</v>
      </c>
      <c r="B142" s="7" t="s">
        <v>390</v>
      </c>
      <c r="C142" s="7" t="s">
        <v>391</v>
      </c>
      <c r="D142" s="8" t="s">
        <v>392</v>
      </c>
      <c r="E142" s="9">
        <v>65.5</v>
      </c>
      <c r="F142" s="6"/>
      <c r="G142" s="6">
        <f t="shared" si="6"/>
        <v>65.5</v>
      </c>
      <c r="H142" s="6">
        <v>85.8</v>
      </c>
      <c r="I142" s="10">
        <f t="shared" si="7"/>
        <v>75.65</v>
      </c>
    </row>
    <row r="143" spans="1:9" ht="33" customHeight="1">
      <c r="A143" s="6">
        <v>141</v>
      </c>
      <c r="B143" s="7" t="s">
        <v>393</v>
      </c>
      <c r="C143" s="7" t="s">
        <v>394</v>
      </c>
      <c r="D143" s="8" t="s">
        <v>392</v>
      </c>
      <c r="E143" s="9">
        <v>58.5</v>
      </c>
      <c r="F143" s="6"/>
      <c r="G143" s="6">
        <f t="shared" si="6"/>
        <v>58.5</v>
      </c>
      <c r="H143" s="6">
        <v>91.2</v>
      </c>
      <c r="I143" s="10">
        <f t="shared" si="7"/>
        <v>74.85</v>
      </c>
    </row>
    <row r="144" spans="1:9" ht="33" customHeight="1">
      <c r="A144" s="6">
        <v>142</v>
      </c>
      <c r="B144" s="7" t="s">
        <v>395</v>
      </c>
      <c r="C144" s="7" t="s">
        <v>396</v>
      </c>
      <c r="D144" s="8" t="s">
        <v>392</v>
      </c>
      <c r="E144" s="9">
        <v>59.5</v>
      </c>
      <c r="F144" s="6"/>
      <c r="G144" s="6">
        <f t="shared" si="6"/>
        <v>59.5</v>
      </c>
      <c r="H144" s="6">
        <v>89</v>
      </c>
      <c r="I144" s="10">
        <f t="shared" si="7"/>
        <v>74.25</v>
      </c>
    </row>
    <row r="145" spans="1:9" ht="33" customHeight="1">
      <c r="A145" s="6">
        <v>143</v>
      </c>
      <c r="B145" s="7" t="s">
        <v>397</v>
      </c>
      <c r="C145" s="7" t="s">
        <v>398</v>
      </c>
      <c r="D145" s="8" t="s">
        <v>392</v>
      </c>
      <c r="E145" s="9">
        <v>60.5</v>
      </c>
      <c r="F145" s="6"/>
      <c r="G145" s="6">
        <f t="shared" si="6"/>
        <v>60.5</v>
      </c>
      <c r="H145" s="6">
        <v>86.2</v>
      </c>
      <c r="I145" s="10">
        <f t="shared" si="7"/>
        <v>73.35</v>
      </c>
    </row>
    <row r="146" spans="1:9" ht="33" customHeight="1">
      <c r="A146" s="6">
        <v>144</v>
      </c>
      <c r="B146" s="7" t="s">
        <v>399</v>
      </c>
      <c r="C146" s="7" t="s">
        <v>400</v>
      </c>
      <c r="D146" s="8" t="s">
        <v>401</v>
      </c>
      <c r="E146" s="9">
        <v>65</v>
      </c>
      <c r="F146" s="6"/>
      <c r="G146" s="6">
        <f t="shared" si="6"/>
        <v>65</v>
      </c>
      <c r="H146" s="6">
        <v>84.8</v>
      </c>
      <c r="I146" s="10">
        <f t="shared" si="7"/>
        <v>74.9</v>
      </c>
    </row>
    <row r="147" spans="1:9" ht="33" customHeight="1">
      <c r="A147" s="6">
        <v>145</v>
      </c>
      <c r="B147" s="7" t="s">
        <v>402</v>
      </c>
      <c r="C147" s="7" t="s">
        <v>403</v>
      </c>
      <c r="D147" s="8" t="s">
        <v>401</v>
      </c>
      <c r="E147" s="9">
        <v>60</v>
      </c>
      <c r="F147" s="6"/>
      <c r="G147" s="6">
        <f aca="true" t="shared" si="8" ref="G147:G177">F147+E147</f>
        <v>60</v>
      </c>
      <c r="H147" s="6">
        <v>88.8</v>
      </c>
      <c r="I147" s="10">
        <f t="shared" si="7"/>
        <v>74.4</v>
      </c>
    </row>
    <row r="148" spans="1:9" ht="33" customHeight="1">
      <c r="A148" s="6">
        <v>146</v>
      </c>
      <c r="B148" s="7" t="s">
        <v>404</v>
      </c>
      <c r="C148" s="7" t="s">
        <v>405</v>
      </c>
      <c r="D148" s="8" t="s">
        <v>401</v>
      </c>
      <c r="E148" s="9">
        <v>60</v>
      </c>
      <c r="F148" s="6"/>
      <c r="G148" s="6">
        <f t="shared" si="8"/>
        <v>60</v>
      </c>
      <c r="H148" s="6">
        <v>88.6</v>
      </c>
      <c r="I148" s="10">
        <f t="shared" si="7"/>
        <v>74.3</v>
      </c>
    </row>
    <row r="149" spans="1:9" ht="33" customHeight="1">
      <c r="A149" s="6">
        <v>147</v>
      </c>
      <c r="B149" s="7" t="s">
        <v>406</v>
      </c>
      <c r="C149" s="7" t="s">
        <v>407</v>
      </c>
      <c r="D149" s="8" t="s">
        <v>401</v>
      </c>
      <c r="E149" s="9">
        <v>58</v>
      </c>
      <c r="F149" s="6">
        <v>5</v>
      </c>
      <c r="G149" s="6">
        <f t="shared" si="8"/>
        <v>63</v>
      </c>
      <c r="H149" s="6">
        <v>83.8</v>
      </c>
      <c r="I149" s="10">
        <f t="shared" si="7"/>
        <v>73.4</v>
      </c>
    </row>
    <row r="150" spans="1:9" ht="33" customHeight="1">
      <c r="A150" s="6">
        <v>148</v>
      </c>
      <c r="B150" s="7" t="s">
        <v>408</v>
      </c>
      <c r="C150" s="7" t="s">
        <v>409</v>
      </c>
      <c r="D150" s="8" t="s">
        <v>401</v>
      </c>
      <c r="E150" s="9">
        <v>59.5</v>
      </c>
      <c r="F150" s="6"/>
      <c r="G150" s="6">
        <f t="shared" si="8"/>
        <v>59.5</v>
      </c>
      <c r="H150" s="6">
        <v>87.2</v>
      </c>
      <c r="I150" s="10">
        <f t="shared" si="7"/>
        <v>73.35</v>
      </c>
    </row>
    <row r="151" spans="1:9" ht="33" customHeight="1">
      <c r="A151" s="6">
        <v>149</v>
      </c>
      <c r="B151" s="7" t="s">
        <v>410</v>
      </c>
      <c r="C151" s="7" t="s">
        <v>411</v>
      </c>
      <c r="D151" s="8" t="s">
        <v>412</v>
      </c>
      <c r="E151" s="9">
        <v>63.5</v>
      </c>
      <c r="F151" s="6"/>
      <c r="G151" s="6">
        <f t="shared" si="8"/>
        <v>63.5</v>
      </c>
      <c r="H151" s="6">
        <v>92.2</v>
      </c>
      <c r="I151" s="10">
        <f t="shared" si="7"/>
        <v>77.85</v>
      </c>
    </row>
    <row r="152" spans="1:9" ht="33" customHeight="1">
      <c r="A152" s="6">
        <v>150</v>
      </c>
      <c r="B152" s="7" t="s">
        <v>413</v>
      </c>
      <c r="C152" s="7" t="s">
        <v>414</v>
      </c>
      <c r="D152" s="8" t="s">
        <v>412</v>
      </c>
      <c r="E152" s="9">
        <v>66</v>
      </c>
      <c r="F152" s="6"/>
      <c r="G152" s="6">
        <f t="shared" si="8"/>
        <v>66</v>
      </c>
      <c r="H152" s="6">
        <v>85.4</v>
      </c>
      <c r="I152" s="10">
        <f t="shared" si="7"/>
        <v>75.7</v>
      </c>
    </row>
    <row r="153" spans="1:9" ht="33" customHeight="1">
      <c r="A153" s="6">
        <v>151</v>
      </c>
      <c r="B153" s="7" t="s">
        <v>415</v>
      </c>
      <c r="C153" s="7" t="s">
        <v>416</v>
      </c>
      <c r="D153" s="8" t="s">
        <v>412</v>
      </c>
      <c r="E153" s="9">
        <v>61.5</v>
      </c>
      <c r="F153" s="6"/>
      <c r="G153" s="6">
        <f t="shared" si="8"/>
        <v>61.5</v>
      </c>
      <c r="H153" s="6">
        <v>89.4</v>
      </c>
      <c r="I153" s="10">
        <f t="shared" si="7"/>
        <v>75.45</v>
      </c>
    </row>
    <row r="154" spans="1:9" ht="33" customHeight="1">
      <c r="A154" s="6">
        <v>152</v>
      </c>
      <c r="B154" s="7" t="s">
        <v>417</v>
      </c>
      <c r="C154" s="7" t="s">
        <v>418</v>
      </c>
      <c r="D154" s="8" t="s">
        <v>412</v>
      </c>
      <c r="E154" s="9">
        <v>59.5</v>
      </c>
      <c r="F154" s="6"/>
      <c r="G154" s="6">
        <f t="shared" si="8"/>
        <v>59.5</v>
      </c>
      <c r="H154" s="6">
        <v>89.6</v>
      </c>
      <c r="I154" s="10">
        <f t="shared" si="7"/>
        <v>74.55</v>
      </c>
    </row>
    <row r="155" spans="1:9" ht="33" customHeight="1">
      <c r="A155" s="6">
        <v>153</v>
      </c>
      <c r="B155" s="7" t="s">
        <v>419</v>
      </c>
      <c r="C155" s="7" t="s">
        <v>420</v>
      </c>
      <c r="D155" s="8" t="s">
        <v>412</v>
      </c>
      <c r="E155" s="9">
        <v>59</v>
      </c>
      <c r="F155" s="6"/>
      <c r="G155" s="6">
        <f t="shared" si="8"/>
        <v>59</v>
      </c>
      <c r="H155" s="6">
        <v>89</v>
      </c>
      <c r="I155" s="10">
        <f t="shared" si="7"/>
        <v>74</v>
      </c>
    </row>
    <row r="156" spans="1:9" ht="33" customHeight="1">
      <c r="A156" s="6">
        <v>154</v>
      </c>
      <c r="B156" s="7" t="s">
        <v>421</v>
      </c>
      <c r="C156" s="7" t="s">
        <v>422</v>
      </c>
      <c r="D156" s="8" t="s">
        <v>423</v>
      </c>
      <c r="E156" s="9">
        <v>55</v>
      </c>
      <c r="F156" s="6"/>
      <c r="G156" s="6">
        <f t="shared" si="8"/>
        <v>55</v>
      </c>
      <c r="H156" s="6">
        <v>90</v>
      </c>
      <c r="I156" s="10">
        <f t="shared" si="7"/>
        <v>72.5</v>
      </c>
    </row>
    <row r="157" spans="1:9" ht="33" customHeight="1">
      <c r="A157" s="6">
        <v>155</v>
      </c>
      <c r="B157" s="7" t="s">
        <v>424</v>
      </c>
      <c r="C157" s="7" t="s">
        <v>425</v>
      </c>
      <c r="D157" s="8" t="s">
        <v>423</v>
      </c>
      <c r="E157" s="9">
        <v>48.5</v>
      </c>
      <c r="F157" s="6"/>
      <c r="G157" s="6">
        <f t="shared" si="8"/>
        <v>48.5</v>
      </c>
      <c r="H157" s="6">
        <v>93</v>
      </c>
      <c r="I157" s="10">
        <f t="shared" si="7"/>
        <v>70.75</v>
      </c>
    </row>
    <row r="158" spans="1:9" ht="33" customHeight="1">
      <c r="A158" s="6">
        <v>156</v>
      </c>
      <c r="B158" s="7" t="s">
        <v>426</v>
      </c>
      <c r="C158" s="7" t="s">
        <v>427</v>
      </c>
      <c r="D158" s="8" t="s">
        <v>428</v>
      </c>
      <c r="E158" s="9">
        <v>62</v>
      </c>
      <c r="F158" s="6"/>
      <c r="G158" s="11">
        <f t="shared" si="8"/>
        <v>62</v>
      </c>
      <c r="H158" s="11">
        <v>88.2</v>
      </c>
      <c r="I158" s="10">
        <f t="shared" si="7"/>
        <v>75.1</v>
      </c>
    </row>
    <row r="159" spans="1:9" ht="33" customHeight="1">
      <c r="A159" s="6">
        <v>157</v>
      </c>
      <c r="B159" s="7" t="s">
        <v>429</v>
      </c>
      <c r="C159" s="7" t="s">
        <v>430</v>
      </c>
      <c r="D159" s="8" t="s">
        <v>431</v>
      </c>
      <c r="E159" s="9">
        <v>61.5</v>
      </c>
      <c r="F159" s="6"/>
      <c r="G159" s="6">
        <f t="shared" si="8"/>
        <v>61.5</v>
      </c>
      <c r="H159" s="6">
        <v>86.2</v>
      </c>
      <c r="I159" s="10">
        <f t="shared" si="7"/>
        <v>73.85</v>
      </c>
    </row>
    <row r="160" spans="1:9" ht="33" customHeight="1">
      <c r="A160" s="6">
        <v>158</v>
      </c>
      <c r="B160" s="7" t="s">
        <v>432</v>
      </c>
      <c r="C160" s="7" t="s">
        <v>433</v>
      </c>
      <c r="D160" s="8" t="s">
        <v>434</v>
      </c>
      <c r="E160" s="9">
        <v>68</v>
      </c>
      <c r="F160" s="6"/>
      <c r="G160" s="6">
        <f t="shared" si="8"/>
        <v>68</v>
      </c>
      <c r="H160" s="6">
        <v>87.8</v>
      </c>
      <c r="I160" s="10">
        <f t="shared" si="7"/>
        <v>77.9</v>
      </c>
    </row>
    <row r="161" spans="1:9" ht="33" customHeight="1">
      <c r="A161" s="6">
        <v>159</v>
      </c>
      <c r="B161" s="7" t="s">
        <v>435</v>
      </c>
      <c r="C161" s="7" t="s">
        <v>436</v>
      </c>
      <c r="D161" s="8" t="s">
        <v>437</v>
      </c>
      <c r="E161" s="9">
        <v>64</v>
      </c>
      <c r="F161" s="6"/>
      <c r="G161" s="6">
        <f t="shared" si="8"/>
        <v>64</v>
      </c>
      <c r="H161" s="6">
        <v>86.6</v>
      </c>
      <c r="I161" s="10">
        <f t="shared" si="7"/>
        <v>75.3</v>
      </c>
    </row>
    <row r="162" spans="1:9" ht="33" customHeight="1">
      <c r="A162" s="6">
        <v>160</v>
      </c>
      <c r="B162" s="7" t="s">
        <v>438</v>
      </c>
      <c r="C162" s="7" t="s">
        <v>439</v>
      </c>
      <c r="D162" s="8" t="s">
        <v>440</v>
      </c>
      <c r="E162" s="9">
        <v>59.5</v>
      </c>
      <c r="F162" s="6"/>
      <c r="G162" s="6">
        <f t="shared" si="8"/>
        <v>59.5</v>
      </c>
      <c r="H162" s="6">
        <v>88.3</v>
      </c>
      <c r="I162" s="10">
        <f t="shared" si="7"/>
        <v>73.9</v>
      </c>
    </row>
    <row r="163" spans="1:9" ht="33" customHeight="1">
      <c r="A163" s="6">
        <v>161</v>
      </c>
      <c r="B163" s="7" t="s">
        <v>441</v>
      </c>
      <c r="C163" s="7" t="s">
        <v>442</v>
      </c>
      <c r="D163" s="8" t="s">
        <v>440</v>
      </c>
      <c r="E163" s="9">
        <v>58.5</v>
      </c>
      <c r="F163" s="6"/>
      <c r="G163" s="6">
        <f t="shared" si="8"/>
        <v>58.5</v>
      </c>
      <c r="H163" s="6">
        <v>89.2</v>
      </c>
      <c r="I163" s="10">
        <f t="shared" si="7"/>
        <v>73.85</v>
      </c>
    </row>
    <row r="164" spans="1:9" ht="33" customHeight="1">
      <c r="A164" s="6">
        <v>162</v>
      </c>
      <c r="B164" s="7" t="s">
        <v>443</v>
      </c>
      <c r="C164" s="7" t="s">
        <v>444</v>
      </c>
      <c r="D164" s="8" t="s">
        <v>445</v>
      </c>
      <c r="E164" s="9">
        <v>60</v>
      </c>
      <c r="F164" s="6"/>
      <c r="G164" s="6">
        <f t="shared" si="8"/>
        <v>60</v>
      </c>
      <c r="H164" s="6">
        <v>83.8</v>
      </c>
      <c r="I164" s="10">
        <f t="shared" si="7"/>
        <v>71.9</v>
      </c>
    </row>
    <row r="165" spans="1:9" ht="33" customHeight="1">
      <c r="A165" s="6">
        <v>163</v>
      </c>
      <c r="B165" s="7" t="s">
        <v>446</v>
      </c>
      <c r="C165" s="7" t="s">
        <v>447</v>
      </c>
      <c r="D165" s="8" t="s">
        <v>448</v>
      </c>
      <c r="E165" s="9">
        <v>58</v>
      </c>
      <c r="F165" s="6"/>
      <c r="G165" s="6">
        <f t="shared" si="8"/>
        <v>58</v>
      </c>
      <c r="H165" s="6">
        <v>79.8</v>
      </c>
      <c r="I165" s="10">
        <f t="shared" si="7"/>
        <v>68.9</v>
      </c>
    </row>
    <row r="166" spans="1:9" ht="33" customHeight="1">
      <c r="A166" s="6">
        <v>164</v>
      </c>
      <c r="B166" s="7" t="s">
        <v>449</v>
      </c>
      <c r="C166" s="7" t="s">
        <v>450</v>
      </c>
      <c r="D166" s="8" t="s">
        <v>451</v>
      </c>
      <c r="E166" s="9">
        <v>41</v>
      </c>
      <c r="F166" s="6"/>
      <c r="G166" s="6">
        <f t="shared" si="8"/>
        <v>41</v>
      </c>
      <c r="H166" s="6">
        <v>87</v>
      </c>
      <c r="I166" s="10">
        <f t="shared" si="7"/>
        <v>64</v>
      </c>
    </row>
    <row r="167" spans="1:9" ht="33" customHeight="1">
      <c r="A167" s="6">
        <v>165</v>
      </c>
      <c r="B167" s="7" t="s">
        <v>452</v>
      </c>
      <c r="C167" s="7" t="s">
        <v>453</v>
      </c>
      <c r="D167" s="8" t="s">
        <v>454</v>
      </c>
      <c r="E167" s="9">
        <v>45</v>
      </c>
      <c r="F167" s="6">
        <v>5</v>
      </c>
      <c r="G167" s="11">
        <f t="shared" si="8"/>
        <v>50</v>
      </c>
      <c r="H167" s="11">
        <v>82.6</v>
      </c>
      <c r="I167" s="10">
        <f t="shared" si="7"/>
        <v>66.3</v>
      </c>
    </row>
    <row r="168" spans="1:9" ht="33" customHeight="1">
      <c r="A168" s="6">
        <v>166</v>
      </c>
      <c r="B168" s="7" t="s">
        <v>455</v>
      </c>
      <c r="C168" s="7" t="s">
        <v>456</v>
      </c>
      <c r="D168" s="8" t="s">
        <v>457</v>
      </c>
      <c r="E168" s="9">
        <v>57</v>
      </c>
      <c r="F168" s="6"/>
      <c r="G168" s="6">
        <f t="shared" si="8"/>
        <v>57</v>
      </c>
      <c r="H168" s="6">
        <v>83.8</v>
      </c>
      <c r="I168" s="10">
        <f t="shared" si="7"/>
        <v>70.4</v>
      </c>
    </row>
    <row r="169" spans="1:9" ht="33" customHeight="1">
      <c r="A169" s="6">
        <v>167</v>
      </c>
      <c r="B169" s="7" t="s">
        <v>458</v>
      </c>
      <c r="C169" s="7" t="s">
        <v>459</v>
      </c>
      <c r="D169" s="8" t="s">
        <v>460</v>
      </c>
      <c r="E169" s="9">
        <v>47</v>
      </c>
      <c r="F169" s="6"/>
      <c r="G169" s="6">
        <f t="shared" si="8"/>
        <v>47</v>
      </c>
      <c r="H169" s="6">
        <v>88.4</v>
      </c>
      <c r="I169" s="10">
        <f t="shared" si="7"/>
        <v>67.7</v>
      </c>
    </row>
    <row r="170" spans="1:9" ht="33" customHeight="1">
      <c r="A170" s="6">
        <v>168</v>
      </c>
      <c r="B170" s="7" t="s">
        <v>461</v>
      </c>
      <c r="C170" s="7" t="s">
        <v>462</v>
      </c>
      <c r="D170" s="8" t="s">
        <v>460</v>
      </c>
      <c r="E170" s="9">
        <v>47.5</v>
      </c>
      <c r="F170" s="6"/>
      <c r="G170" s="6">
        <f t="shared" si="8"/>
        <v>47.5</v>
      </c>
      <c r="H170" s="6">
        <v>85.4</v>
      </c>
      <c r="I170" s="10">
        <f t="shared" si="7"/>
        <v>66.45</v>
      </c>
    </row>
    <row r="171" spans="1:9" ht="33" customHeight="1">
      <c r="A171" s="6">
        <v>169</v>
      </c>
      <c r="B171" s="7" t="s">
        <v>463</v>
      </c>
      <c r="C171" s="7" t="s">
        <v>464</v>
      </c>
      <c r="D171" s="8" t="s">
        <v>465</v>
      </c>
      <c r="E171" s="9">
        <v>48.5</v>
      </c>
      <c r="F171" s="6"/>
      <c r="G171" s="6">
        <f t="shared" si="8"/>
        <v>48.5</v>
      </c>
      <c r="H171" s="6">
        <v>83.6</v>
      </c>
      <c r="I171" s="10">
        <f t="shared" si="7"/>
        <v>66.05</v>
      </c>
    </row>
    <row r="172" spans="1:9" ht="33" customHeight="1">
      <c r="A172" s="6">
        <v>170</v>
      </c>
      <c r="B172" s="7" t="s">
        <v>466</v>
      </c>
      <c r="C172" s="7" t="s">
        <v>467</v>
      </c>
      <c r="D172" s="8" t="s">
        <v>468</v>
      </c>
      <c r="E172" s="9">
        <v>60.5</v>
      </c>
      <c r="F172" s="6"/>
      <c r="G172" s="6">
        <f t="shared" si="8"/>
        <v>60.5</v>
      </c>
      <c r="H172" s="6">
        <v>87</v>
      </c>
      <c r="I172" s="10">
        <f t="shared" si="7"/>
        <v>73.75</v>
      </c>
    </row>
    <row r="173" spans="1:9" ht="54.75" customHeight="1">
      <c r="A173" s="6">
        <v>171</v>
      </c>
      <c r="B173" s="7" t="s">
        <v>469</v>
      </c>
      <c r="C173" s="7" t="s">
        <v>470</v>
      </c>
      <c r="D173" s="17" t="s">
        <v>550</v>
      </c>
      <c r="E173" s="9">
        <v>55.5</v>
      </c>
      <c r="F173" s="6"/>
      <c r="G173" s="6">
        <f t="shared" si="8"/>
        <v>55.5</v>
      </c>
      <c r="H173" s="6">
        <v>86.4</v>
      </c>
      <c r="I173" s="10">
        <f t="shared" si="7"/>
        <v>70.95</v>
      </c>
    </row>
    <row r="174" spans="1:9" ht="54.75" customHeight="1">
      <c r="A174" s="6">
        <v>172</v>
      </c>
      <c r="B174" s="7" t="s">
        <v>471</v>
      </c>
      <c r="C174" s="7" t="s">
        <v>472</v>
      </c>
      <c r="D174" s="17" t="s">
        <v>551</v>
      </c>
      <c r="E174" s="9">
        <v>43.5</v>
      </c>
      <c r="F174" s="6"/>
      <c r="G174" s="6">
        <f t="shared" si="8"/>
        <v>43.5</v>
      </c>
      <c r="H174" s="6">
        <v>78.6</v>
      </c>
      <c r="I174" s="10">
        <f t="shared" si="7"/>
        <v>61.05</v>
      </c>
    </row>
    <row r="175" spans="1:9" ht="54.75" customHeight="1">
      <c r="A175" s="6">
        <v>173</v>
      </c>
      <c r="B175" s="7" t="s">
        <v>473</v>
      </c>
      <c r="C175" s="7" t="s">
        <v>474</v>
      </c>
      <c r="D175" s="17" t="s">
        <v>552</v>
      </c>
      <c r="E175" s="9">
        <v>54.5</v>
      </c>
      <c r="F175" s="6"/>
      <c r="G175" s="6">
        <f t="shared" si="8"/>
        <v>54.5</v>
      </c>
      <c r="H175" s="6">
        <v>86.6</v>
      </c>
      <c r="I175" s="10">
        <f t="shared" si="7"/>
        <v>70.55</v>
      </c>
    </row>
    <row r="176" spans="1:9" ht="54.75" customHeight="1">
      <c r="A176" s="6">
        <v>174</v>
      </c>
      <c r="B176" s="7" t="s">
        <v>475</v>
      </c>
      <c r="C176" s="7" t="s">
        <v>476</v>
      </c>
      <c r="D176" s="17" t="s">
        <v>552</v>
      </c>
      <c r="E176" s="9">
        <v>45.5</v>
      </c>
      <c r="F176" s="6"/>
      <c r="G176" s="6">
        <f t="shared" si="8"/>
        <v>45.5</v>
      </c>
      <c r="H176" s="6">
        <v>89.6</v>
      </c>
      <c r="I176" s="10">
        <f t="shared" si="7"/>
        <v>67.55</v>
      </c>
    </row>
    <row r="177" spans="1:9" ht="33" customHeight="1">
      <c r="A177" s="6">
        <v>175</v>
      </c>
      <c r="B177" s="7" t="s">
        <v>477</v>
      </c>
      <c r="C177" s="7" t="s">
        <v>478</v>
      </c>
      <c r="D177" s="8" t="s">
        <v>479</v>
      </c>
      <c r="E177" s="9">
        <v>57</v>
      </c>
      <c r="F177" s="6"/>
      <c r="G177" s="6">
        <f t="shared" si="8"/>
        <v>57</v>
      </c>
      <c r="H177" s="6">
        <v>91.2</v>
      </c>
      <c r="I177" s="10">
        <f t="shared" si="7"/>
        <v>74.1</v>
      </c>
    </row>
    <row r="178" spans="1:9" ht="33" customHeight="1">
      <c r="A178" s="6">
        <v>176</v>
      </c>
      <c r="B178" s="7" t="s">
        <v>480</v>
      </c>
      <c r="C178" s="7" t="s">
        <v>481</v>
      </c>
      <c r="D178" s="8" t="s">
        <v>482</v>
      </c>
      <c r="E178" s="9">
        <v>48</v>
      </c>
      <c r="F178" s="6"/>
      <c r="G178" s="6">
        <f aca="true" t="shared" si="9" ref="G178:G202">F178+E178</f>
        <v>48</v>
      </c>
      <c r="H178" s="6">
        <v>81.4</v>
      </c>
      <c r="I178" s="10">
        <f t="shared" si="7"/>
        <v>64.7</v>
      </c>
    </row>
    <row r="179" spans="1:9" ht="33" customHeight="1">
      <c r="A179" s="6">
        <v>177</v>
      </c>
      <c r="B179" s="7" t="s">
        <v>483</v>
      </c>
      <c r="C179" s="7" t="s">
        <v>484</v>
      </c>
      <c r="D179" s="8" t="s">
        <v>485</v>
      </c>
      <c r="E179" s="9">
        <v>57.5</v>
      </c>
      <c r="F179" s="6">
        <v>5</v>
      </c>
      <c r="G179" s="6">
        <f t="shared" si="9"/>
        <v>62.5</v>
      </c>
      <c r="H179" s="6">
        <v>85.6</v>
      </c>
      <c r="I179" s="10">
        <f t="shared" si="7"/>
        <v>74.05</v>
      </c>
    </row>
    <row r="180" spans="1:9" ht="33" customHeight="1">
      <c r="A180" s="6">
        <v>178</v>
      </c>
      <c r="B180" s="7" t="s">
        <v>486</v>
      </c>
      <c r="C180" s="7" t="s">
        <v>487</v>
      </c>
      <c r="D180" s="8" t="s">
        <v>485</v>
      </c>
      <c r="E180" s="9">
        <v>62.5</v>
      </c>
      <c r="F180" s="6"/>
      <c r="G180" s="6">
        <f t="shared" si="9"/>
        <v>62.5</v>
      </c>
      <c r="H180" s="6">
        <v>80.4</v>
      </c>
      <c r="I180" s="10">
        <f t="shared" si="7"/>
        <v>71.45</v>
      </c>
    </row>
    <row r="181" spans="1:9" ht="33" customHeight="1">
      <c r="A181" s="6">
        <v>179</v>
      </c>
      <c r="B181" s="7" t="s">
        <v>488</v>
      </c>
      <c r="C181" s="7" t="s">
        <v>489</v>
      </c>
      <c r="D181" s="8" t="s">
        <v>490</v>
      </c>
      <c r="E181" s="9">
        <v>58.5</v>
      </c>
      <c r="F181" s="6"/>
      <c r="G181" s="6">
        <f t="shared" si="9"/>
        <v>58.5</v>
      </c>
      <c r="H181" s="6">
        <v>87.6</v>
      </c>
      <c r="I181" s="10">
        <f t="shared" si="7"/>
        <v>73.05</v>
      </c>
    </row>
    <row r="182" spans="1:9" ht="33" customHeight="1">
      <c r="A182" s="6">
        <v>180</v>
      </c>
      <c r="B182" s="7" t="s">
        <v>491</v>
      </c>
      <c r="C182" s="7" t="s">
        <v>492</v>
      </c>
      <c r="D182" s="8" t="s">
        <v>493</v>
      </c>
      <c r="E182" s="9">
        <v>53.5</v>
      </c>
      <c r="F182" s="6"/>
      <c r="G182" s="6">
        <f t="shared" si="9"/>
        <v>53.5</v>
      </c>
      <c r="H182" s="6">
        <v>83.2</v>
      </c>
      <c r="I182" s="10">
        <f t="shared" si="7"/>
        <v>68.35</v>
      </c>
    </row>
    <row r="183" spans="1:9" ht="33" customHeight="1">
      <c r="A183" s="6">
        <v>181</v>
      </c>
      <c r="B183" s="7" t="s">
        <v>494</v>
      </c>
      <c r="C183" s="7" t="s">
        <v>495</v>
      </c>
      <c r="D183" s="8" t="s">
        <v>496</v>
      </c>
      <c r="E183" s="9">
        <v>61</v>
      </c>
      <c r="F183" s="6"/>
      <c r="G183" s="6">
        <f t="shared" si="9"/>
        <v>61</v>
      </c>
      <c r="H183" s="6">
        <v>91.6</v>
      </c>
      <c r="I183" s="10">
        <f t="shared" si="7"/>
        <v>76.3</v>
      </c>
    </row>
    <row r="184" spans="1:9" ht="33" customHeight="1">
      <c r="A184" s="6">
        <v>182</v>
      </c>
      <c r="B184" s="7" t="s">
        <v>497</v>
      </c>
      <c r="C184" s="7" t="s">
        <v>498</v>
      </c>
      <c r="D184" s="8" t="s">
        <v>499</v>
      </c>
      <c r="E184" s="9">
        <v>67</v>
      </c>
      <c r="F184" s="6"/>
      <c r="G184" s="6">
        <f t="shared" si="9"/>
        <v>67</v>
      </c>
      <c r="H184" s="6">
        <v>89.6</v>
      </c>
      <c r="I184" s="10">
        <f t="shared" si="7"/>
        <v>78.3</v>
      </c>
    </row>
    <row r="185" spans="1:9" ht="33" customHeight="1">
      <c r="A185" s="6">
        <v>183</v>
      </c>
      <c r="B185" s="7" t="s">
        <v>500</v>
      </c>
      <c r="C185" s="7" t="s">
        <v>501</v>
      </c>
      <c r="D185" s="8" t="s">
        <v>499</v>
      </c>
      <c r="E185" s="9">
        <v>65.5</v>
      </c>
      <c r="F185" s="6"/>
      <c r="G185" s="6">
        <f t="shared" si="9"/>
        <v>65.5</v>
      </c>
      <c r="H185" s="6">
        <v>87.6</v>
      </c>
      <c r="I185" s="10">
        <f t="shared" si="7"/>
        <v>76.55</v>
      </c>
    </row>
    <row r="186" spans="1:9" ht="33" customHeight="1">
      <c r="A186" s="6">
        <v>184</v>
      </c>
      <c r="B186" s="7" t="s">
        <v>502</v>
      </c>
      <c r="C186" s="7" t="s">
        <v>503</v>
      </c>
      <c r="D186" s="8" t="s">
        <v>499</v>
      </c>
      <c r="E186" s="9">
        <v>58</v>
      </c>
      <c r="F186" s="6"/>
      <c r="G186" s="6">
        <f t="shared" si="9"/>
        <v>58</v>
      </c>
      <c r="H186" s="6">
        <v>93.2</v>
      </c>
      <c r="I186" s="10">
        <f t="shared" si="7"/>
        <v>75.6</v>
      </c>
    </row>
    <row r="187" spans="1:9" ht="33" customHeight="1">
      <c r="A187" s="6">
        <v>185</v>
      </c>
      <c r="B187" s="7" t="s">
        <v>504</v>
      </c>
      <c r="C187" s="7" t="s">
        <v>505</v>
      </c>
      <c r="D187" s="8" t="s">
        <v>506</v>
      </c>
      <c r="E187" s="9">
        <v>54.5</v>
      </c>
      <c r="F187" s="6"/>
      <c r="G187" s="6">
        <f t="shared" si="9"/>
        <v>54.5</v>
      </c>
      <c r="H187" s="6">
        <v>86.2</v>
      </c>
      <c r="I187" s="10">
        <f t="shared" si="7"/>
        <v>70.35</v>
      </c>
    </row>
    <row r="188" spans="1:9" ht="33" customHeight="1">
      <c r="A188" s="6">
        <v>186</v>
      </c>
      <c r="B188" s="7" t="s">
        <v>507</v>
      </c>
      <c r="C188" s="7" t="s">
        <v>508</v>
      </c>
      <c r="D188" s="8" t="s">
        <v>506</v>
      </c>
      <c r="E188" s="9">
        <v>52</v>
      </c>
      <c r="F188" s="6"/>
      <c r="G188" s="6">
        <f t="shared" si="9"/>
        <v>52</v>
      </c>
      <c r="H188" s="6">
        <v>84.8</v>
      </c>
      <c r="I188" s="10">
        <f t="shared" si="7"/>
        <v>68.4</v>
      </c>
    </row>
    <row r="189" spans="1:9" ht="33" customHeight="1">
      <c r="A189" s="6">
        <v>187</v>
      </c>
      <c r="B189" s="7" t="s">
        <v>509</v>
      </c>
      <c r="C189" s="7" t="s">
        <v>510</v>
      </c>
      <c r="D189" s="8" t="s">
        <v>511</v>
      </c>
      <c r="E189" s="9">
        <v>42</v>
      </c>
      <c r="F189" s="6"/>
      <c r="G189" s="6">
        <f t="shared" si="9"/>
        <v>42</v>
      </c>
      <c r="H189" s="6">
        <v>82.2</v>
      </c>
      <c r="I189" s="10">
        <f t="shared" si="7"/>
        <v>62.1</v>
      </c>
    </row>
    <row r="190" spans="1:9" ht="33" customHeight="1">
      <c r="A190" s="6">
        <v>188</v>
      </c>
      <c r="B190" s="7" t="s">
        <v>512</v>
      </c>
      <c r="C190" s="7" t="s">
        <v>513</v>
      </c>
      <c r="D190" s="8" t="s">
        <v>514</v>
      </c>
      <c r="E190" s="9">
        <v>62.5</v>
      </c>
      <c r="F190" s="6"/>
      <c r="G190" s="6">
        <f t="shared" si="9"/>
        <v>62.5</v>
      </c>
      <c r="H190" s="6">
        <v>82.8</v>
      </c>
      <c r="I190" s="10">
        <f t="shared" si="7"/>
        <v>72.65</v>
      </c>
    </row>
    <row r="191" spans="1:9" ht="33" customHeight="1">
      <c r="A191" s="6">
        <v>189</v>
      </c>
      <c r="B191" s="7" t="s">
        <v>515</v>
      </c>
      <c r="C191" s="7" t="s">
        <v>516</v>
      </c>
      <c r="D191" s="8" t="s">
        <v>517</v>
      </c>
      <c r="E191" s="9">
        <v>49</v>
      </c>
      <c r="F191" s="6"/>
      <c r="G191" s="6">
        <f t="shared" si="9"/>
        <v>49</v>
      </c>
      <c r="H191" s="6">
        <v>82.4</v>
      </c>
      <c r="I191" s="10">
        <f t="shared" si="7"/>
        <v>65.7</v>
      </c>
    </row>
    <row r="192" spans="1:9" ht="33" customHeight="1">
      <c r="A192" s="6">
        <v>190</v>
      </c>
      <c r="B192" s="7" t="s">
        <v>518</v>
      </c>
      <c r="C192" s="7" t="s">
        <v>519</v>
      </c>
      <c r="D192" s="8" t="s">
        <v>520</v>
      </c>
      <c r="E192" s="9">
        <v>55.5</v>
      </c>
      <c r="F192" s="6"/>
      <c r="G192" s="6">
        <f t="shared" si="9"/>
        <v>55.5</v>
      </c>
      <c r="H192" s="6">
        <v>88.2</v>
      </c>
      <c r="I192" s="10">
        <f aca="true" t="shared" si="10" ref="I192:I202">SUM(G192:H192)/2</f>
        <v>71.85</v>
      </c>
    </row>
    <row r="193" spans="1:9" ht="33" customHeight="1">
      <c r="A193" s="6">
        <v>191</v>
      </c>
      <c r="B193" s="12" t="s">
        <v>521</v>
      </c>
      <c r="C193" s="13" t="s">
        <v>522</v>
      </c>
      <c r="D193" s="14" t="s">
        <v>523</v>
      </c>
      <c r="E193" s="15">
        <v>58</v>
      </c>
      <c r="F193" s="10"/>
      <c r="G193" s="10">
        <f t="shared" si="9"/>
        <v>58</v>
      </c>
      <c r="H193" s="10">
        <v>91.2</v>
      </c>
      <c r="I193" s="10">
        <f t="shared" si="10"/>
        <v>74.6</v>
      </c>
    </row>
    <row r="194" spans="1:9" ht="33" customHeight="1">
      <c r="A194" s="6">
        <v>192</v>
      </c>
      <c r="B194" s="7" t="s">
        <v>291</v>
      </c>
      <c r="C194" s="7" t="s">
        <v>524</v>
      </c>
      <c r="D194" s="8" t="s">
        <v>525</v>
      </c>
      <c r="E194" s="9">
        <v>55.5</v>
      </c>
      <c r="F194" s="6">
        <v>5</v>
      </c>
      <c r="G194" s="6">
        <f t="shared" si="9"/>
        <v>60.5</v>
      </c>
      <c r="H194" s="6">
        <v>83</v>
      </c>
      <c r="I194" s="10">
        <f t="shared" si="10"/>
        <v>71.75</v>
      </c>
    </row>
    <row r="195" spans="1:9" ht="33" customHeight="1">
      <c r="A195" s="6">
        <v>193</v>
      </c>
      <c r="B195" s="7" t="s">
        <v>526</v>
      </c>
      <c r="C195" s="7" t="s">
        <v>527</v>
      </c>
      <c r="D195" s="8" t="s">
        <v>528</v>
      </c>
      <c r="E195" s="9">
        <v>59.5</v>
      </c>
      <c r="F195" s="6"/>
      <c r="G195" s="6">
        <f t="shared" si="9"/>
        <v>59.5</v>
      </c>
      <c r="H195" s="6">
        <v>90.6</v>
      </c>
      <c r="I195" s="10">
        <f t="shared" si="10"/>
        <v>75.05</v>
      </c>
    </row>
    <row r="196" spans="1:9" ht="33" customHeight="1">
      <c r="A196" s="6">
        <v>194</v>
      </c>
      <c r="B196" s="7" t="s">
        <v>529</v>
      </c>
      <c r="C196" s="7" t="s">
        <v>530</v>
      </c>
      <c r="D196" s="8" t="s">
        <v>531</v>
      </c>
      <c r="E196" s="9">
        <v>60.5</v>
      </c>
      <c r="F196" s="6"/>
      <c r="G196" s="6">
        <f t="shared" si="9"/>
        <v>60.5</v>
      </c>
      <c r="H196" s="6">
        <v>92.8</v>
      </c>
      <c r="I196" s="10">
        <f t="shared" si="10"/>
        <v>76.65</v>
      </c>
    </row>
    <row r="197" spans="1:9" ht="33" customHeight="1">
      <c r="A197" s="6">
        <v>195</v>
      </c>
      <c r="B197" s="7" t="s">
        <v>532</v>
      </c>
      <c r="C197" s="7" t="s">
        <v>533</v>
      </c>
      <c r="D197" s="8" t="s">
        <v>531</v>
      </c>
      <c r="E197" s="9">
        <v>60</v>
      </c>
      <c r="F197" s="6"/>
      <c r="G197" s="6">
        <f t="shared" si="9"/>
        <v>60</v>
      </c>
      <c r="H197" s="6">
        <v>92.6</v>
      </c>
      <c r="I197" s="10">
        <f t="shared" si="10"/>
        <v>76.3</v>
      </c>
    </row>
    <row r="198" spans="1:9" ht="33" customHeight="1">
      <c r="A198" s="6">
        <v>196</v>
      </c>
      <c r="B198" s="7" t="s">
        <v>534</v>
      </c>
      <c r="C198" s="7" t="s">
        <v>535</v>
      </c>
      <c r="D198" s="8" t="s">
        <v>536</v>
      </c>
      <c r="E198" s="9">
        <v>64</v>
      </c>
      <c r="F198" s="6"/>
      <c r="G198" s="6">
        <f t="shared" si="9"/>
        <v>64</v>
      </c>
      <c r="H198" s="6">
        <v>82.6</v>
      </c>
      <c r="I198" s="10">
        <f t="shared" si="10"/>
        <v>73.3</v>
      </c>
    </row>
    <row r="199" spans="1:9" ht="45" customHeight="1">
      <c r="A199" s="6">
        <v>197</v>
      </c>
      <c r="B199" s="7" t="s">
        <v>537</v>
      </c>
      <c r="C199" s="7" t="s">
        <v>538</v>
      </c>
      <c r="D199" s="8" t="s">
        <v>539</v>
      </c>
      <c r="E199" s="9">
        <v>61.5</v>
      </c>
      <c r="F199" s="6"/>
      <c r="G199" s="6">
        <f t="shared" si="9"/>
        <v>61.5</v>
      </c>
      <c r="H199" s="6">
        <v>83</v>
      </c>
      <c r="I199" s="10">
        <f t="shared" si="10"/>
        <v>72.25</v>
      </c>
    </row>
    <row r="200" spans="1:9" ht="45" customHeight="1">
      <c r="A200" s="6">
        <v>198</v>
      </c>
      <c r="B200" s="7" t="s">
        <v>540</v>
      </c>
      <c r="C200" s="7" t="s">
        <v>541</v>
      </c>
      <c r="D200" s="8" t="s">
        <v>542</v>
      </c>
      <c r="E200" s="9">
        <v>66</v>
      </c>
      <c r="F200" s="6"/>
      <c r="G200" s="6">
        <f t="shared" si="9"/>
        <v>66</v>
      </c>
      <c r="H200" s="6">
        <v>85.6</v>
      </c>
      <c r="I200" s="10">
        <f t="shared" si="10"/>
        <v>75.8</v>
      </c>
    </row>
    <row r="201" spans="1:9" ht="33" customHeight="1">
      <c r="A201" s="6">
        <v>199</v>
      </c>
      <c r="B201" s="7" t="s">
        <v>543</v>
      </c>
      <c r="C201" s="7" t="s">
        <v>544</v>
      </c>
      <c r="D201" s="8" t="s">
        <v>545</v>
      </c>
      <c r="E201" s="9">
        <v>57</v>
      </c>
      <c r="F201" s="6"/>
      <c r="G201" s="6">
        <f t="shared" si="9"/>
        <v>57</v>
      </c>
      <c r="H201" s="6">
        <v>82.4</v>
      </c>
      <c r="I201" s="10">
        <f t="shared" si="10"/>
        <v>69.7</v>
      </c>
    </row>
    <row r="202" spans="1:9" ht="33" customHeight="1">
      <c r="A202" s="6">
        <v>200</v>
      </c>
      <c r="B202" s="7" t="s">
        <v>546</v>
      </c>
      <c r="C202" s="7" t="s">
        <v>547</v>
      </c>
      <c r="D202" s="8" t="s">
        <v>548</v>
      </c>
      <c r="E202" s="9">
        <v>45.5</v>
      </c>
      <c r="F202" s="6"/>
      <c r="G202" s="6">
        <f t="shared" si="9"/>
        <v>45.5</v>
      </c>
      <c r="H202" s="6">
        <v>85.6</v>
      </c>
      <c r="I202" s="10">
        <f t="shared" si="10"/>
        <v>65.55</v>
      </c>
    </row>
    <row r="203" ht="33" customHeight="1"/>
    <row r="204" ht="33" customHeight="1"/>
    <row r="205" ht="33" customHeight="1"/>
    <row r="206" ht="33" customHeight="1"/>
    <row r="207" ht="33" customHeight="1"/>
    <row r="208" ht="33" customHeight="1"/>
    <row r="209" ht="33" customHeight="1"/>
    <row r="210" ht="33" customHeight="1"/>
    <row r="211" ht="33" customHeight="1"/>
    <row r="212" ht="33" customHeight="1"/>
    <row r="213" ht="33" customHeight="1"/>
    <row r="214" ht="33" customHeight="1"/>
    <row r="215" ht="33" customHeight="1"/>
    <row r="216" ht="33" customHeight="1"/>
    <row r="217" ht="33" customHeight="1"/>
    <row r="218" ht="33" customHeight="1"/>
    <row r="219" ht="33" customHeight="1"/>
    <row r="220" ht="33" customHeight="1"/>
    <row r="221" ht="33" customHeight="1"/>
    <row r="222" ht="33" customHeight="1"/>
    <row r="223" ht="33" customHeight="1"/>
    <row r="224" ht="33" customHeight="1"/>
    <row r="225" ht="33" customHeight="1"/>
    <row r="226" ht="33" customHeight="1"/>
    <row r="227" ht="33" customHeight="1"/>
    <row r="228" ht="33" customHeight="1"/>
    <row r="229" ht="33" customHeight="1"/>
    <row r="230" ht="33" customHeight="1"/>
    <row r="231" ht="33" customHeight="1"/>
    <row r="232" ht="33" customHeight="1"/>
    <row r="233" ht="33" customHeight="1"/>
    <row r="234" ht="33" customHeight="1"/>
    <row r="235" ht="33" customHeight="1"/>
    <row r="236" ht="33" customHeight="1"/>
    <row r="237" ht="33" customHeight="1"/>
    <row r="238" ht="33" customHeight="1"/>
    <row r="239" ht="33" customHeight="1"/>
    <row r="240" ht="33" customHeight="1"/>
    <row r="241" ht="33" customHeight="1"/>
    <row r="242" ht="33" customHeight="1"/>
    <row r="243" ht="33" customHeight="1"/>
    <row r="244" ht="33" customHeight="1"/>
    <row r="245" ht="33" customHeight="1"/>
    <row r="246" ht="33" customHeight="1"/>
    <row r="247" ht="33" customHeight="1"/>
    <row r="248" ht="33" customHeight="1"/>
    <row r="249" ht="33" customHeight="1"/>
    <row r="250" ht="33" customHeight="1"/>
    <row r="251" ht="33" customHeight="1"/>
    <row r="252" ht="33" customHeight="1"/>
    <row r="253" ht="33" customHeight="1"/>
    <row r="254" ht="33" customHeight="1"/>
    <row r="255" ht="33" customHeight="1"/>
    <row r="256" ht="33" customHeight="1"/>
    <row r="257" ht="33" customHeight="1"/>
    <row r="258" ht="33" customHeight="1"/>
    <row r="259" ht="33" customHeight="1"/>
    <row r="260" ht="33" customHeight="1"/>
    <row r="261" ht="33" customHeight="1"/>
    <row r="262" ht="33" customHeight="1"/>
    <row r="263" ht="33" customHeight="1"/>
    <row r="264" ht="33" customHeight="1"/>
    <row r="265" ht="33" customHeight="1"/>
    <row r="266" ht="33" customHeight="1"/>
    <row r="267" ht="33" customHeight="1"/>
    <row r="268" ht="33" customHeight="1"/>
    <row r="269" ht="33" customHeight="1"/>
    <row r="270" ht="33" customHeight="1"/>
    <row r="271" ht="33" customHeight="1"/>
    <row r="272" ht="33" customHeight="1"/>
    <row r="273" ht="33" customHeight="1"/>
    <row r="274" ht="33" customHeight="1"/>
    <row r="275" ht="33" customHeight="1"/>
    <row r="276" ht="33" customHeight="1"/>
  </sheetData>
  <mergeCells count="1">
    <mergeCell ref="A1:I1"/>
  </mergeCells>
  <printOptions/>
  <pageMargins left="0.7480314960629921" right="0.7480314960629921"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2012-09-22T10:59:39Z</cp:lastPrinted>
  <dcterms:created xsi:type="dcterms:W3CDTF">1996-12-17T01:32:42Z</dcterms:created>
  <dcterms:modified xsi:type="dcterms:W3CDTF">2012-09-23T09:18:24Z</dcterms:modified>
  <cp:category/>
  <cp:version/>
  <cp:contentType/>
  <cp:contentStatus/>
</cp:coreProperties>
</file>