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<sst xmlns="http://schemas.openxmlformats.org/spreadsheetml/2006/main" count="482" uniqueCount="205">
  <si>
    <t>3716110018</t>
  </si>
  <si>
    <t>张猛猛</t>
  </si>
  <si>
    <t>支教</t>
  </si>
  <si>
    <t>开发区杜店办事处</t>
  </si>
  <si>
    <t>3716110038</t>
  </si>
  <si>
    <t>李娜娜</t>
  </si>
  <si>
    <t>3716110042</t>
  </si>
  <si>
    <t>杜媛</t>
  </si>
  <si>
    <t>3716110048</t>
  </si>
  <si>
    <t>杜晓月</t>
  </si>
  <si>
    <t>3716110010</t>
  </si>
  <si>
    <t>杨宝华</t>
  </si>
  <si>
    <t>3716110080</t>
  </si>
  <si>
    <t>孙建婷</t>
  </si>
  <si>
    <t>3716110031</t>
  </si>
  <si>
    <t>张翼</t>
  </si>
  <si>
    <t>3716110027</t>
  </si>
  <si>
    <t>张欣</t>
  </si>
  <si>
    <t>开发区沙河办事处</t>
  </si>
  <si>
    <t>3716110065</t>
  </si>
  <si>
    <t>王秀娟</t>
  </si>
  <si>
    <t>3716110020</t>
  </si>
  <si>
    <t>赵姗姗</t>
  </si>
  <si>
    <t>3716110054</t>
  </si>
  <si>
    <t>丁程程</t>
  </si>
  <si>
    <t>3716110050</t>
  </si>
  <si>
    <t>平宝俊</t>
  </si>
  <si>
    <t>3716110061</t>
  </si>
  <si>
    <t>胡玉冲</t>
  </si>
  <si>
    <t>3716110058</t>
  </si>
  <si>
    <t>董延光</t>
  </si>
  <si>
    <t>3716110073</t>
  </si>
  <si>
    <t>刘建丽</t>
  </si>
  <si>
    <t>3716110016</t>
  </si>
  <si>
    <t>孙冰花</t>
  </si>
  <si>
    <t>开发区里则办事处</t>
  </si>
  <si>
    <t>3716110049</t>
  </si>
  <si>
    <t>张莹莹</t>
  </si>
  <si>
    <t>3716110079</t>
  </si>
  <si>
    <t>刘聪聪</t>
  </si>
  <si>
    <t>3716110059</t>
  </si>
  <si>
    <t>贾慧娟</t>
  </si>
  <si>
    <t>3716110053</t>
  </si>
  <si>
    <t>赵玲燕</t>
  </si>
  <si>
    <t>3716110081</t>
  </si>
  <si>
    <t>孟楠</t>
  </si>
  <si>
    <t>大年陈镇人民政府</t>
  </si>
  <si>
    <t>李庄镇人民政府</t>
  </si>
  <si>
    <t>3716110109</t>
  </si>
  <si>
    <t>韩海亮</t>
  </si>
  <si>
    <t>支农</t>
  </si>
  <si>
    <t>3716110102</t>
  </si>
  <si>
    <t>朱炳杰</t>
  </si>
  <si>
    <t>3716110108</t>
  </si>
  <si>
    <t>杜殿臣</t>
  </si>
  <si>
    <t>3716110104</t>
  </si>
  <si>
    <t>杜振玉</t>
  </si>
  <si>
    <t>3716110100</t>
  </si>
  <si>
    <t>王国宁</t>
  </si>
  <si>
    <t>3716110112</t>
  </si>
  <si>
    <t>张兰</t>
  </si>
  <si>
    <t>3716110098</t>
  </si>
  <si>
    <t>李艳杰</t>
  </si>
  <si>
    <t>支医</t>
  </si>
  <si>
    <t>3716110096</t>
  </si>
  <si>
    <t>韩志超</t>
  </si>
  <si>
    <t>3716110092</t>
  </si>
  <si>
    <t>刘鹏超</t>
  </si>
  <si>
    <t>3716110090</t>
  </si>
  <si>
    <t>宋蕾</t>
  </si>
  <si>
    <t>3716110094</t>
  </si>
  <si>
    <t>周海蕾</t>
  </si>
  <si>
    <t>3716110133</t>
  </si>
  <si>
    <t>董玲</t>
  </si>
  <si>
    <t>就业保障服务</t>
  </si>
  <si>
    <t>3716110142</t>
  </si>
  <si>
    <t>魏勇</t>
  </si>
  <si>
    <t>3716110122</t>
  </si>
  <si>
    <t>马成红</t>
  </si>
  <si>
    <t>3716110137</t>
  </si>
  <si>
    <t>张炳龙</t>
  </si>
  <si>
    <t>3716110155</t>
  </si>
  <si>
    <t>李伟</t>
  </si>
  <si>
    <t>农村文化建设</t>
  </si>
  <si>
    <t>3716110150</t>
  </si>
  <si>
    <t>王瑞琪</t>
  </si>
  <si>
    <t>3716110083</t>
  </si>
  <si>
    <t>刘晓通</t>
  </si>
  <si>
    <t>贫困村整体推进</t>
  </si>
  <si>
    <t>3716110190</t>
  </si>
  <si>
    <t>蒋荣林</t>
  </si>
  <si>
    <t>3716110114</t>
  </si>
  <si>
    <t>张乾</t>
  </si>
  <si>
    <t>3716110191</t>
  </si>
  <si>
    <t>王翡</t>
  </si>
  <si>
    <t>姜楼镇人民政府</t>
  </si>
  <si>
    <t>3716110116</t>
  </si>
  <si>
    <t>王海亮</t>
  </si>
  <si>
    <t>3716110099</t>
  </si>
  <si>
    <t>朱强</t>
  </si>
  <si>
    <t>3716110192</t>
  </si>
  <si>
    <t>董晓伟</t>
  </si>
  <si>
    <t>扶贫</t>
  </si>
  <si>
    <t>胡集镇人民政府</t>
  </si>
  <si>
    <t>3716110194</t>
  </si>
  <si>
    <t>杨艳青</t>
  </si>
  <si>
    <t>辛店镇人民政府</t>
  </si>
  <si>
    <t>3716110193</t>
  </si>
  <si>
    <t>申建娜</t>
  </si>
  <si>
    <t>3716110162</t>
  </si>
  <si>
    <t>李忠辉</t>
  </si>
  <si>
    <t>3716110167</t>
  </si>
  <si>
    <t>苏萍</t>
  </si>
  <si>
    <t>3716110161</t>
  </si>
  <si>
    <t>刘凯月</t>
  </si>
  <si>
    <t>魏集镇人民政府</t>
  </si>
  <si>
    <t>3716110179</t>
  </si>
  <si>
    <t>陈昱轩冉</t>
  </si>
  <si>
    <t>3716110181</t>
  </si>
  <si>
    <t>周瑞</t>
  </si>
  <si>
    <t>3716110183</t>
  </si>
  <si>
    <t>李胜男</t>
  </si>
  <si>
    <t>3716110175</t>
  </si>
  <si>
    <t>张峥</t>
  </si>
  <si>
    <t>桑落墅镇人民政府</t>
  </si>
  <si>
    <t>3716110185</t>
  </si>
  <si>
    <t>怀俊仙</t>
  </si>
  <si>
    <t>3716110173</t>
  </si>
  <si>
    <t>徐焕喜</t>
  </si>
  <si>
    <t>3716110170</t>
  </si>
  <si>
    <t>崔浩</t>
  </si>
  <si>
    <t>3716110166</t>
  </si>
  <si>
    <t>李蕾</t>
  </si>
  <si>
    <t>3716110184</t>
  </si>
  <si>
    <t>孟海杰</t>
  </si>
  <si>
    <t>3716110188</t>
  </si>
  <si>
    <t>张伟</t>
  </si>
  <si>
    <t>清河镇人民政府</t>
  </si>
  <si>
    <t>3716110187</t>
  </si>
  <si>
    <t>牛晨</t>
  </si>
  <si>
    <t>3716110171</t>
  </si>
  <si>
    <t>王冬</t>
  </si>
  <si>
    <t>3716110169</t>
  </si>
  <si>
    <t>吴璇</t>
  </si>
  <si>
    <t>3716110085</t>
  </si>
  <si>
    <t>谷云凯</t>
  </si>
  <si>
    <t>皂户李镇人民政府</t>
  </si>
  <si>
    <t>3716110086</t>
  </si>
  <si>
    <t>王飞</t>
  </si>
  <si>
    <t>3716110088</t>
  </si>
  <si>
    <t>袁园</t>
  </si>
  <si>
    <t>3716110144</t>
  </si>
  <si>
    <t>李婷</t>
  </si>
  <si>
    <t>3716110146</t>
  </si>
  <si>
    <t>谷雪涛</t>
  </si>
  <si>
    <t>3716110145</t>
  </si>
  <si>
    <t>张彤</t>
  </si>
  <si>
    <t>3716110147</t>
  </si>
  <si>
    <t>伊冰</t>
  </si>
  <si>
    <t>男</t>
  </si>
  <si>
    <t>女</t>
  </si>
  <si>
    <t>3716110087</t>
  </si>
  <si>
    <t>曹琬莹</t>
  </si>
  <si>
    <t>笔试准考证号</t>
  </si>
  <si>
    <t>姓名</t>
  </si>
  <si>
    <t>性
别</t>
  </si>
  <si>
    <t>服务意向</t>
  </si>
  <si>
    <t>所报岗位</t>
  </si>
  <si>
    <t>岗位所属单位
名称</t>
  </si>
  <si>
    <t>笔试
总成
绩</t>
  </si>
  <si>
    <t>招募
计划</t>
  </si>
  <si>
    <t>小学体育</t>
  </si>
  <si>
    <t>小学美术</t>
  </si>
  <si>
    <t>小学教育</t>
  </si>
  <si>
    <t>支教</t>
  </si>
  <si>
    <t>初中物理</t>
  </si>
  <si>
    <t>小学音乐</t>
  </si>
  <si>
    <t>初中化学</t>
  </si>
  <si>
    <t>园林园艺</t>
  </si>
  <si>
    <t>环境工程</t>
  </si>
  <si>
    <t>文秘</t>
  </si>
  <si>
    <t>放射</t>
  </si>
  <si>
    <t>公共卫生</t>
  </si>
  <si>
    <t>劳动与社会保障</t>
  </si>
  <si>
    <t>法律</t>
  </si>
  <si>
    <t>汉语言文学</t>
  </si>
  <si>
    <t>工程管理</t>
  </si>
  <si>
    <t>支农</t>
  </si>
  <si>
    <t>农经</t>
  </si>
  <si>
    <t>农学</t>
  </si>
  <si>
    <t>临床</t>
  </si>
  <si>
    <t>城建规划</t>
  </si>
  <si>
    <t>新闻</t>
  </si>
  <si>
    <t>农村文化建设</t>
  </si>
  <si>
    <t>乡村规划</t>
  </si>
  <si>
    <t>幼教</t>
  </si>
  <si>
    <t>总成绩</t>
  </si>
  <si>
    <t>面试
成绩</t>
  </si>
  <si>
    <t>是</t>
  </si>
  <si>
    <t>缺考</t>
  </si>
  <si>
    <t>缺考</t>
  </si>
  <si>
    <t>缺考</t>
  </si>
  <si>
    <t>附件：</t>
  </si>
  <si>
    <t>滨州市2012年选拔招募“三支一扶”大学生面试成绩及进入体检人员名单</t>
  </si>
  <si>
    <t>是否进入体检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</si>
</sst>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_ "/>
  </numFmts>
  <fonts count="10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1"/>
      <name val="黑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49" fontId="4" fillId="0" borderId="1" xfId="17" applyNumberFormat="1" applyFont="1" applyBorder="1" applyAlignment="1">
      <alignment horizontal="center" vertical="center" wrapText="1"/>
      <protection/>
    </xf>
    <xf numFmtId="49" fontId="5" fillId="0" borderId="1" xfId="17" applyNumberFormat="1" applyFont="1" applyBorder="1" applyAlignment="1">
      <alignment horizontal="center" vertical="center" wrapText="1"/>
      <protection/>
    </xf>
    <xf numFmtId="176" fontId="6" fillId="0" borderId="1" xfId="16" applyNumberFormat="1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49" fontId="0" fillId="0" borderId="1" xfId="16" applyNumberFormat="1" applyFont="1" applyBorder="1" applyAlignment="1">
      <alignment horizontal="center" vertical="center"/>
      <protection/>
    </xf>
    <xf numFmtId="0" fontId="7" fillId="0" borderId="1" xfId="17" applyFont="1" applyBorder="1" applyAlignment="1">
      <alignment horizontal="center" vertical="center"/>
      <protection/>
    </xf>
    <xf numFmtId="49" fontId="8" fillId="0" borderId="1" xfId="17" applyNumberFormat="1" applyFont="1" applyBorder="1" applyAlignment="1">
      <alignment horizontal="center" vertical="center"/>
      <protection/>
    </xf>
    <xf numFmtId="176" fontId="0" fillId="0" borderId="1" xfId="16" applyNumberFormat="1" applyFont="1" applyBorder="1" applyAlignment="1">
      <alignment horizontal="center" vertical="center"/>
      <protection/>
    </xf>
    <xf numFmtId="0" fontId="0" fillId="0" borderId="1" xfId="16" applyBorder="1" applyAlignment="1">
      <alignment horizontal="center" vertical="center"/>
      <protection/>
    </xf>
    <xf numFmtId="49" fontId="8" fillId="0" borderId="1" xfId="16" applyNumberFormat="1" applyFont="1" applyBorder="1" applyAlignment="1">
      <alignment horizontal="center" vertical="center"/>
      <protection/>
    </xf>
    <xf numFmtId="49" fontId="0" fillId="0" borderId="1" xfId="0" applyNumberFormat="1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/>
      <protection/>
    </xf>
    <xf numFmtId="176" fontId="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" xfId="16" applyNumberFormat="1" applyFont="1" applyBorder="1" applyAlignment="1">
      <alignment horizontal="center" vertical="center" wrapText="1"/>
      <protection/>
    </xf>
    <xf numFmtId="177" fontId="0" fillId="0" borderId="1" xfId="16" applyNumberFormat="1" applyFont="1" applyBorder="1" applyAlignment="1">
      <alignment horizontal="center" vertical="center"/>
      <protection/>
    </xf>
    <xf numFmtId="178" fontId="0" fillId="0" borderId="1" xfId="0" applyNumberFormat="1" applyBorder="1" applyAlignment="1">
      <alignment horizontal="center" vertical="center"/>
    </xf>
    <xf numFmtId="0" fontId="0" fillId="0" borderId="2" xfId="16" applyBorder="1" applyAlignment="1">
      <alignment horizontal="center" vertical="center"/>
      <protection/>
    </xf>
    <xf numFmtId="0" fontId="0" fillId="0" borderId="3" xfId="16" applyBorder="1" applyAlignment="1">
      <alignment horizontal="center" vertical="center"/>
      <protection/>
    </xf>
    <xf numFmtId="0" fontId="0" fillId="0" borderId="4" xfId="16" applyBorder="1" applyAlignment="1">
      <alignment horizontal="center" vertical="center"/>
      <protection/>
    </xf>
    <xf numFmtId="0" fontId="0" fillId="0" borderId="1" xfId="16" applyBorder="1" applyAlignment="1">
      <alignment horizontal="center" vertical="center"/>
      <protection/>
    </xf>
    <xf numFmtId="0" fontId="2" fillId="0" borderId="5" xfId="16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12.125" style="0" customWidth="1"/>
    <col min="2" max="2" width="7.375" style="0" customWidth="1"/>
    <col min="3" max="3" width="4.50390625" style="0" customWidth="1"/>
    <col min="4" max="4" width="11.625" style="0" customWidth="1"/>
    <col min="5" max="5" width="12.625" style="0" customWidth="1"/>
    <col min="6" max="6" width="13.625" style="0" customWidth="1"/>
    <col min="8" max="8" width="8.625" style="17" customWidth="1"/>
    <col min="9" max="9" width="9.00390625" style="17" customWidth="1"/>
    <col min="10" max="10" width="5.25390625" style="0" customWidth="1"/>
    <col min="11" max="11" width="9.00390625" style="17" customWidth="1"/>
  </cols>
  <sheetData>
    <row r="1" ht="18.75">
      <c r="A1" s="16" t="s">
        <v>202</v>
      </c>
    </row>
    <row r="2" spans="1:11" ht="20.25">
      <c r="A2" s="25" t="s">
        <v>203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42.75">
      <c r="A3" s="1" t="s">
        <v>163</v>
      </c>
      <c r="B3" s="1" t="s">
        <v>164</v>
      </c>
      <c r="C3" s="2" t="s">
        <v>165</v>
      </c>
      <c r="D3" s="3" t="s">
        <v>166</v>
      </c>
      <c r="E3" s="3" t="s">
        <v>167</v>
      </c>
      <c r="F3" s="4" t="s">
        <v>168</v>
      </c>
      <c r="G3" s="5" t="s">
        <v>169</v>
      </c>
      <c r="H3" s="18" t="s">
        <v>197</v>
      </c>
      <c r="I3" s="18" t="s">
        <v>196</v>
      </c>
      <c r="J3" s="6" t="s">
        <v>170</v>
      </c>
      <c r="K3" s="18" t="s">
        <v>204</v>
      </c>
    </row>
    <row r="4" spans="1:11" ht="15">
      <c r="A4" s="7" t="s">
        <v>89</v>
      </c>
      <c r="B4" s="7" t="s">
        <v>90</v>
      </c>
      <c r="C4" s="8" t="s">
        <v>159</v>
      </c>
      <c r="D4" s="9" t="s">
        <v>187</v>
      </c>
      <c r="E4" s="9" t="s">
        <v>188</v>
      </c>
      <c r="F4" s="9" t="s">
        <v>46</v>
      </c>
      <c r="G4" s="10">
        <v>74.2</v>
      </c>
      <c r="H4" s="19">
        <v>75.8</v>
      </c>
      <c r="I4" s="19">
        <f aca="true" t="shared" si="0" ref="I4:I36">AVERAGE(G4:H4)</f>
        <v>75</v>
      </c>
      <c r="J4" s="21">
        <v>1</v>
      </c>
      <c r="K4" s="19"/>
    </row>
    <row r="5" spans="1:11" ht="15">
      <c r="A5" s="7" t="s">
        <v>91</v>
      </c>
      <c r="B5" s="7" t="s">
        <v>92</v>
      </c>
      <c r="C5" s="8" t="s">
        <v>159</v>
      </c>
      <c r="D5" s="9" t="s">
        <v>50</v>
      </c>
      <c r="E5" s="9" t="s">
        <v>188</v>
      </c>
      <c r="F5" s="9" t="s">
        <v>46</v>
      </c>
      <c r="G5" s="10">
        <v>72.9</v>
      </c>
      <c r="H5" s="19">
        <v>90</v>
      </c>
      <c r="I5" s="19">
        <f t="shared" si="0"/>
        <v>81.45</v>
      </c>
      <c r="J5" s="22"/>
      <c r="K5" s="19" t="s">
        <v>198</v>
      </c>
    </row>
    <row r="6" spans="1:11" ht="15">
      <c r="A6" s="7" t="s">
        <v>93</v>
      </c>
      <c r="B6" s="7" t="s">
        <v>94</v>
      </c>
      <c r="C6" s="8" t="s">
        <v>160</v>
      </c>
      <c r="D6" s="9" t="s">
        <v>187</v>
      </c>
      <c r="E6" s="9" t="s">
        <v>189</v>
      </c>
      <c r="F6" s="9" t="s">
        <v>95</v>
      </c>
      <c r="G6" s="10">
        <v>70.8</v>
      </c>
      <c r="H6" s="20">
        <v>81.6</v>
      </c>
      <c r="I6" s="19">
        <f t="shared" si="0"/>
        <v>76.19999999999999</v>
      </c>
      <c r="J6" s="21">
        <v>4</v>
      </c>
      <c r="K6" s="19" t="s">
        <v>198</v>
      </c>
    </row>
    <row r="7" spans="1:11" ht="15">
      <c r="A7" s="7" t="s">
        <v>96</v>
      </c>
      <c r="B7" s="7" t="s">
        <v>97</v>
      </c>
      <c r="C7" s="8" t="s">
        <v>159</v>
      </c>
      <c r="D7" s="9" t="s">
        <v>50</v>
      </c>
      <c r="E7" s="9" t="s">
        <v>189</v>
      </c>
      <c r="F7" s="9" t="s">
        <v>95</v>
      </c>
      <c r="G7" s="10">
        <v>65.8</v>
      </c>
      <c r="H7" s="20">
        <v>70.8</v>
      </c>
      <c r="I7" s="19">
        <f t="shared" si="0"/>
        <v>68.3</v>
      </c>
      <c r="J7" s="23"/>
      <c r="K7" s="19" t="s">
        <v>198</v>
      </c>
    </row>
    <row r="8" spans="1:11" ht="15">
      <c r="A8" s="7" t="s">
        <v>98</v>
      </c>
      <c r="B8" s="7" t="s">
        <v>99</v>
      </c>
      <c r="C8" s="8" t="s">
        <v>159</v>
      </c>
      <c r="D8" s="9" t="s">
        <v>63</v>
      </c>
      <c r="E8" s="9" t="s">
        <v>190</v>
      </c>
      <c r="F8" s="9" t="s">
        <v>46</v>
      </c>
      <c r="G8" s="10">
        <v>71.2</v>
      </c>
      <c r="H8" s="19" t="s">
        <v>199</v>
      </c>
      <c r="I8" s="19">
        <v>35.6</v>
      </c>
      <c r="J8" s="11">
        <v>1</v>
      </c>
      <c r="K8" s="19"/>
    </row>
    <row r="9" spans="1:11" ht="15">
      <c r="A9" s="7" t="s">
        <v>100</v>
      </c>
      <c r="B9" s="7" t="s">
        <v>101</v>
      </c>
      <c r="C9" s="8" t="s">
        <v>159</v>
      </c>
      <c r="D9" s="9" t="s">
        <v>102</v>
      </c>
      <c r="E9" s="9" t="s">
        <v>191</v>
      </c>
      <c r="F9" s="9" t="s">
        <v>103</v>
      </c>
      <c r="G9" s="10">
        <v>65.5</v>
      </c>
      <c r="H9" s="20">
        <v>86</v>
      </c>
      <c r="I9" s="19">
        <f t="shared" si="0"/>
        <v>75.75</v>
      </c>
      <c r="J9" s="11">
        <v>1</v>
      </c>
      <c r="K9" s="19" t="s">
        <v>198</v>
      </c>
    </row>
    <row r="10" spans="1:11" ht="15">
      <c r="A10" s="7" t="s">
        <v>104</v>
      </c>
      <c r="B10" s="7" t="s">
        <v>105</v>
      </c>
      <c r="C10" s="8" t="s">
        <v>160</v>
      </c>
      <c r="D10" s="9" t="s">
        <v>102</v>
      </c>
      <c r="E10" s="9" t="s">
        <v>191</v>
      </c>
      <c r="F10" s="9" t="s">
        <v>106</v>
      </c>
      <c r="G10" s="10">
        <v>70.8</v>
      </c>
      <c r="H10" s="20">
        <v>82.2</v>
      </c>
      <c r="I10" s="19">
        <f t="shared" si="0"/>
        <v>76.5</v>
      </c>
      <c r="J10" s="21">
        <v>1</v>
      </c>
      <c r="K10" s="19" t="s">
        <v>198</v>
      </c>
    </row>
    <row r="11" spans="1:11" ht="15">
      <c r="A11" s="7" t="s">
        <v>107</v>
      </c>
      <c r="B11" s="7" t="s">
        <v>108</v>
      </c>
      <c r="C11" s="8" t="s">
        <v>160</v>
      </c>
      <c r="D11" s="9" t="s">
        <v>102</v>
      </c>
      <c r="E11" s="9" t="s">
        <v>191</v>
      </c>
      <c r="F11" s="9" t="s">
        <v>106</v>
      </c>
      <c r="G11" s="10">
        <v>68.1</v>
      </c>
      <c r="H11" s="20">
        <v>81.6</v>
      </c>
      <c r="I11" s="19">
        <f t="shared" si="0"/>
        <v>74.85</v>
      </c>
      <c r="J11" s="23"/>
      <c r="K11" s="19"/>
    </row>
    <row r="12" spans="1:11" ht="15">
      <c r="A12" s="7" t="s">
        <v>109</v>
      </c>
      <c r="B12" s="7" t="s">
        <v>110</v>
      </c>
      <c r="C12" s="8" t="s">
        <v>159</v>
      </c>
      <c r="D12" s="9" t="s">
        <v>83</v>
      </c>
      <c r="E12" s="9" t="s">
        <v>192</v>
      </c>
      <c r="F12" s="9" t="s">
        <v>47</v>
      </c>
      <c r="G12" s="10">
        <v>74.6</v>
      </c>
      <c r="H12" s="20">
        <v>82</v>
      </c>
      <c r="I12" s="19">
        <f t="shared" si="0"/>
        <v>78.3</v>
      </c>
      <c r="J12" s="21">
        <v>1</v>
      </c>
      <c r="K12" s="19" t="s">
        <v>198</v>
      </c>
    </row>
    <row r="13" spans="1:11" ht="15">
      <c r="A13" s="7" t="s">
        <v>111</v>
      </c>
      <c r="B13" s="7" t="s">
        <v>112</v>
      </c>
      <c r="C13" s="8" t="s">
        <v>160</v>
      </c>
      <c r="D13" s="9" t="s">
        <v>83</v>
      </c>
      <c r="E13" s="9" t="s">
        <v>192</v>
      </c>
      <c r="F13" s="9" t="s">
        <v>47</v>
      </c>
      <c r="G13" s="10">
        <v>70.6</v>
      </c>
      <c r="H13" s="20">
        <v>82.6</v>
      </c>
      <c r="I13" s="19">
        <f t="shared" si="0"/>
        <v>76.6</v>
      </c>
      <c r="J13" s="22"/>
      <c r="K13" s="19"/>
    </row>
    <row r="14" spans="1:11" ht="15">
      <c r="A14" s="7" t="s">
        <v>113</v>
      </c>
      <c r="B14" s="7" t="s">
        <v>114</v>
      </c>
      <c r="C14" s="8" t="s">
        <v>160</v>
      </c>
      <c r="D14" s="9" t="s">
        <v>83</v>
      </c>
      <c r="E14" s="9" t="s">
        <v>192</v>
      </c>
      <c r="F14" s="9" t="s">
        <v>115</v>
      </c>
      <c r="G14" s="10">
        <v>69</v>
      </c>
      <c r="H14" s="20">
        <v>80.6</v>
      </c>
      <c r="I14" s="19">
        <f t="shared" si="0"/>
        <v>74.8</v>
      </c>
      <c r="J14" s="21">
        <v>1</v>
      </c>
      <c r="K14" s="19"/>
    </row>
    <row r="15" spans="1:11" ht="15">
      <c r="A15" s="7" t="s">
        <v>116</v>
      </c>
      <c r="B15" s="12" t="s">
        <v>117</v>
      </c>
      <c r="C15" s="8" t="s">
        <v>160</v>
      </c>
      <c r="D15" s="9" t="s">
        <v>83</v>
      </c>
      <c r="E15" s="9" t="s">
        <v>192</v>
      </c>
      <c r="F15" s="9" t="s">
        <v>115</v>
      </c>
      <c r="G15" s="10">
        <v>68.3</v>
      </c>
      <c r="H15" s="20">
        <v>84.4</v>
      </c>
      <c r="I15" s="19">
        <f t="shared" si="0"/>
        <v>76.35</v>
      </c>
      <c r="J15" s="22"/>
      <c r="K15" s="19" t="s">
        <v>198</v>
      </c>
    </row>
    <row r="16" spans="1:11" ht="15">
      <c r="A16" s="7" t="s">
        <v>118</v>
      </c>
      <c r="B16" s="7" t="s">
        <v>119</v>
      </c>
      <c r="C16" s="8" t="s">
        <v>159</v>
      </c>
      <c r="D16" s="9" t="s">
        <v>83</v>
      </c>
      <c r="E16" s="9" t="s">
        <v>192</v>
      </c>
      <c r="F16" s="9" t="s">
        <v>106</v>
      </c>
      <c r="G16" s="10">
        <v>71.7</v>
      </c>
      <c r="H16" s="20">
        <v>85</v>
      </c>
      <c r="I16" s="19">
        <f t="shared" si="0"/>
        <v>78.35</v>
      </c>
      <c r="J16" s="21">
        <v>1</v>
      </c>
      <c r="K16" s="19" t="s">
        <v>198</v>
      </c>
    </row>
    <row r="17" spans="1:11" ht="15">
      <c r="A17" s="7" t="s">
        <v>120</v>
      </c>
      <c r="B17" s="7" t="s">
        <v>121</v>
      </c>
      <c r="C17" s="8" t="s">
        <v>160</v>
      </c>
      <c r="D17" s="9" t="s">
        <v>83</v>
      </c>
      <c r="E17" s="9" t="s">
        <v>192</v>
      </c>
      <c r="F17" s="9" t="s">
        <v>106</v>
      </c>
      <c r="G17" s="10">
        <v>68.9</v>
      </c>
      <c r="H17" s="20">
        <v>84</v>
      </c>
      <c r="I17" s="19">
        <f t="shared" si="0"/>
        <v>76.45</v>
      </c>
      <c r="J17" s="22"/>
      <c r="K17" s="19"/>
    </row>
    <row r="18" spans="1:11" ht="15">
      <c r="A18" s="7" t="s">
        <v>122</v>
      </c>
      <c r="B18" s="7" t="s">
        <v>123</v>
      </c>
      <c r="C18" s="8" t="s">
        <v>160</v>
      </c>
      <c r="D18" s="9" t="s">
        <v>83</v>
      </c>
      <c r="E18" s="9" t="s">
        <v>192</v>
      </c>
      <c r="F18" s="9" t="s">
        <v>124</v>
      </c>
      <c r="G18" s="10">
        <v>66.8</v>
      </c>
      <c r="H18" s="20">
        <v>89.2</v>
      </c>
      <c r="I18" s="19">
        <f t="shared" si="0"/>
        <v>78</v>
      </c>
      <c r="J18" s="21">
        <v>1</v>
      </c>
      <c r="K18" s="19" t="s">
        <v>198</v>
      </c>
    </row>
    <row r="19" spans="1:11" ht="15">
      <c r="A19" s="7" t="s">
        <v>125</v>
      </c>
      <c r="B19" s="7" t="s">
        <v>126</v>
      </c>
      <c r="C19" s="8" t="s">
        <v>160</v>
      </c>
      <c r="D19" s="9" t="s">
        <v>83</v>
      </c>
      <c r="E19" s="9" t="s">
        <v>192</v>
      </c>
      <c r="F19" s="9" t="s">
        <v>124</v>
      </c>
      <c r="G19" s="10">
        <v>60.8</v>
      </c>
      <c r="H19" s="20">
        <v>72.2</v>
      </c>
      <c r="I19" s="19">
        <f t="shared" si="0"/>
        <v>66.5</v>
      </c>
      <c r="J19" s="23"/>
      <c r="K19" s="19"/>
    </row>
    <row r="20" spans="1:11" ht="15">
      <c r="A20" s="7" t="s">
        <v>127</v>
      </c>
      <c r="B20" s="7" t="s">
        <v>128</v>
      </c>
      <c r="C20" s="8" t="s">
        <v>160</v>
      </c>
      <c r="D20" s="9" t="s">
        <v>83</v>
      </c>
      <c r="E20" s="9" t="s">
        <v>192</v>
      </c>
      <c r="F20" s="9" t="s">
        <v>95</v>
      </c>
      <c r="G20" s="10">
        <v>70.2</v>
      </c>
      <c r="H20" s="20">
        <v>77.8</v>
      </c>
      <c r="I20" s="19">
        <f t="shared" si="0"/>
        <v>74</v>
      </c>
      <c r="J20" s="21">
        <v>1</v>
      </c>
      <c r="K20" s="19"/>
    </row>
    <row r="21" spans="1:11" ht="15">
      <c r="A21" s="7" t="s">
        <v>129</v>
      </c>
      <c r="B21" s="7" t="s">
        <v>130</v>
      </c>
      <c r="C21" s="8" t="s">
        <v>159</v>
      </c>
      <c r="D21" s="9" t="s">
        <v>83</v>
      </c>
      <c r="E21" s="9" t="s">
        <v>192</v>
      </c>
      <c r="F21" s="9" t="s">
        <v>95</v>
      </c>
      <c r="G21" s="10">
        <v>67.3</v>
      </c>
      <c r="H21" s="20">
        <v>84.4</v>
      </c>
      <c r="I21" s="19">
        <f t="shared" si="0"/>
        <v>75.85</v>
      </c>
      <c r="J21" s="23"/>
      <c r="K21" s="19" t="s">
        <v>198</v>
      </c>
    </row>
    <row r="22" spans="1:11" ht="15">
      <c r="A22" s="7" t="s">
        <v>131</v>
      </c>
      <c r="B22" s="7" t="s">
        <v>132</v>
      </c>
      <c r="C22" s="8" t="s">
        <v>160</v>
      </c>
      <c r="D22" s="9" t="s">
        <v>83</v>
      </c>
      <c r="E22" s="9" t="s">
        <v>192</v>
      </c>
      <c r="F22" s="9" t="s">
        <v>103</v>
      </c>
      <c r="G22" s="10">
        <v>71</v>
      </c>
      <c r="H22" s="20">
        <v>82.6</v>
      </c>
      <c r="I22" s="19">
        <f t="shared" si="0"/>
        <v>76.8</v>
      </c>
      <c r="J22" s="21">
        <v>1</v>
      </c>
      <c r="K22" s="19" t="s">
        <v>198</v>
      </c>
    </row>
    <row r="23" spans="1:11" ht="15">
      <c r="A23" s="7" t="s">
        <v>133</v>
      </c>
      <c r="B23" s="7" t="s">
        <v>134</v>
      </c>
      <c r="C23" s="8" t="s">
        <v>160</v>
      </c>
      <c r="D23" s="9" t="s">
        <v>83</v>
      </c>
      <c r="E23" s="9" t="s">
        <v>192</v>
      </c>
      <c r="F23" s="9" t="s">
        <v>103</v>
      </c>
      <c r="G23" s="10">
        <v>70.5</v>
      </c>
      <c r="H23" s="20">
        <v>81.4</v>
      </c>
      <c r="I23" s="19">
        <f t="shared" si="0"/>
        <v>75.95</v>
      </c>
      <c r="J23" s="22"/>
      <c r="K23" s="19"/>
    </row>
    <row r="24" spans="1:11" ht="15">
      <c r="A24" s="7" t="s">
        <v>135</v>
      </c>
      <c r="B24" s="7" t="s">
        <v>136</v>
      </c>
      <c r="C24" s="8" t="s">
        <v>159</v>
      </c>
      <c r="D24" s="9" t="s">
        <v>193</v>
      </c>
      <c r="E24" s="9" t="s">
        <v>192</v>
      </c>
      <c r="F24" s="9" t="s">
        <v>137</v>
      </c>
      <c r="G24" s="10">
        <v>79.5</v>
      </c>
      <c r="H24" s="20">
        <v>83.2</v>
      </c>
      <c r="I24" s="19">
        <f t="shared" si="0"/>
        <v>81.35</v>
      </c>
      <c r="J24" s="21">
        <v>2</v>
      </c>
      <c r="K24" s="19" t="s">
        <v>198</v>
      </c>
    </row>
    <row r="25" spans="1:11" ht="15">
      <c r="A25" s="7" t="s">
        <v>138</v>
      </c>
      <c r="B25" s="7" t="s">
        <v>139</v>
      </c>
      <c r="C25" s="8" t="s">
        <v>159</v>
      </c>
      <c r="D25" s="9" t="s">
        <v>83</v>
      </c>
      <c r="E25" s="9" t="s">
        <v>192</v>
      </c>
      <c r="F25" s="9" t="s">
        <v>137</v>
      </c>
      <c r="G25" s="10">
        <v>76.7</v>
      </c>
      <c r="H25" s="20">
        <v>90.6</v>
      </c>
      <c r="I25" s="19">
        <f t="shared" si="0"/>
        <v>83.65</v>
      </c>
      <c r="J25" s="22"/>
      <c r="K25" s="19" t="s">
        <v>198</v>
      </c>
    </row>
    <row r="26" spans="1:11" ht="15">
      <c r="A26" s="7" t="s">
        <v>140</v>
      </c>
      <c r="B26" s="7" t="s">
        <v>141</v>
      </c>
      <c r="C26" s="8" t="s">
        <v>160</v>
      </c>
      <c r="D26" s="9" t="s">
        <v>83</v>
      </c>
      <c r="E26" s="9" t="s">
        <v>192</v>
      </c>
      <c r="F26" s="9" t="s">
        <v>137</v>
      </c>
      <c r="G26" s="10">
        <v>71.1</v>
      </c>
      <c r="H26" s="20">
        <v>87</v>
      </c>
      <c r="I26" s="19">
        <f t="shared" si="0"/>
        <v>79.05</v>
      </c>
      <c r="J26" s="22"/>
      <c r="K26" s="19"/>
    </row>
    <row r="27" spans="1:11" ht="15">
      <c r="A27" s="7" t="s">
        <v>142</v>
      </c>
      <c r="B27" s="7" t="s">
        <v>143</v>
      </c>
      <c r="C27" s="8" t="s">
        <v>160</v>
      </c>
      <c r="D27" s="9" t="s">
        <v>83</v>
      </c>
      <c r="E27" s="9" t="s">
        <v>192</v>
      </c>
      <c r="F27" s="9" t="s">
        <v>137</v>
      </c>
      <c r="G27" s="10">
        <v>66.9</v>
      </c>
      <c r="H27" s="20">
        <v>75.8</v>
      </c>
      <c r="I27" s="19">
        <f t="shared" si="0"/>
        <v>71.35</v>
      </c>
      <c r="J27" s="22"/>
      <c r="K27" s="19"/>
    </row>
    <row r="28" spans="1:11" ht="15">
      <c r="A28" s="7" t="s">
        <v>144</v>
      </c>
      <c r="B28" s="7" t="s">
        <v>145</v>
      </c>
      <c r="C28" s="8" t="s">
        <v>159</v>
      </c>
      <c r="D28" s="9" t="s">
        <v>88</v>
      </c>
      <c r="E28" s="9" t="s">
        <v>194</v>
      </c>
      <c r="F28" s="9" t="s">
        <v>146</v>
      </c>
      <c r="G28" s="10">
        <v>64.8</v>
      </c>
      <c r="H28" s="20">
        <v>75.6</v>
      </c>
      <c r="I28" s="19">
        <f t="shared" si="0"/>
        <v>70.19999999999999</v>
      </c>
      <c r="J28" s="21">
        <v>1</v>
      </c>
      <c r="K28" s="19" t="s">
        <v>198</v>
      </c>
    </row>
    <row r="29" spans="1:11" ht="15">
      <c r="A29" s="13" t="s">
        <v>161</v>
      </c>
      <c r="B29" s="13" t="s">
        <v>162</v>
      </c>
      <c r="C29" s="14" t="s">
        <v>160</v>
      </c>
      <c r="D29" s="12" t="s">
        <v>88</v>
      </c>
      <c r="E29" s="12" t="s">
        <v>194</v>
      </c>
      <c r="F29" s="12" t="s">
        <v>146</v>
      </c>
      <c r="G29" s="15">
        <v>55.9</v>
      </c>
      <c r="H29" s="20">
        <v>75.8</v>
      </c>
      <c r="I29" s="19">
        <f t="shared" si="0"/>
        <v>65.85</v>
      </c>
      <c r="J29" s="23"/>
      <c r="K29" s="19"/>
    </row>
    <row r="30" spans="1:11" ht="15">
      <c r="A30" s="7" t="s">
        <v>147</v>
      </c>
      <c r="B30" s="7" t="s">
        <v>148</v>
      </c>
      <c r="C30" s="8" t="s">
        <v>159</v>
      </c>
      <c r="D30" s="9" t="s">
        <v>88</v>
      </c>
      <c r="E30" s="9" t="s">
        <v>194</v>
      </c>
      <c r="F30" s="9" t="s">
        <v>103</v>
      </c>
      <c r="G30" s="10">
        <v>71.5</v>
      </c>
      <c r="H30" s="20">
        <v>86.6</v>
      </c>
      <c r="I30" s="19">
        <f t="shared" si="0"/>
        <v>79.05</v>
      </c>
      <c r="J30" s="21">
        <v>1</v>
      </c>
      <c r="K30" s="19" t="s">
        <v>198</v>
      </c>
    </row>
    <row r="31" spans="1:11" ht="15">
      <c r="A31" s="7" t="s">
        <v>149</v>
      </c>
      <c r="B31" s="7" t="s">
        <v>150</v>
      </c>
      <c r="C31" s="8" t="s">
        <v>160</v>
      </c>
      <c r="D31" s="9" t="s">
        <v>88</v>
      </c>
      <c r="E31" s="9" t="s">
        <v>194</v>
      </c>
      <c r="F31" s="9" t="s">
        <v>103</v>
      </c>
      <c r="G31" s="10">
        <v>68.7</v>
      </c>
      <c r="H31" s="20">
        <v>73.6</v>
      </c>
      <c r="I31" s="19">
        <f t="shared" si="0"/>
        <v>71.15</v>
      </c>
      <c r="J31" s="22"/>
      <c r="K31" s="19"/>
    </row>
    <row r="32" spans="1:11" ht="15">
      <c r="A32" s="7" t="s">
        <v>151</v>
      </c>
      <c r="B32" s="7" t="s">
        <v>152</v>
      </c>
      <c r="C32" s="8" t="s">
        <v>160</v>
      </c>
      <c r="D32" s="9" t="s">
        <v>74</v>
      </c>
      <c r="E32" s="9" t="s">
        <v>183</v>
      </c>
      <c r="F32" s="9" t="s">
        <v>47</v>
      </c>
      <c r="G32" s="10">
        <v>75.1</v>
      </c>
      <c r="H32" s="20">
        <v>77.6</v>
      </c>
      <c r="I32" s="19">
        <f t="shared" si="0"/>
        <v>76.35</v>
      </c>
      <c r="J32" s="21">
        <v>1</v>
      </c>
      <c r="K32" s="19" t="s">
        <v>198</v>
      </c>
    </row>
    <row r="33" spans="1:11" ht="15">
      <c r="A33" s="7" t="s">
        <v>153</v>
      </c>
      <c r="B33" s="7" t="s">
        <v>154</v>
      </c>
      <c r="C33" s="8" t="s">
        <v>159</v>
      </c>
      <c r="D33" s="9" t="s">
        <v>74</v>
      </c>
      <c r="E33" s="9" t="s">
        <v>183</v>
      </c>
      <c r="F33" s="9" t="s">
        <v>47</v>
      </c>
      <c r="G33" s="10">
        <v>66.9</v>
      </c>
      <c r="H33" s="20">
        <v>73.6</v>
      </c>
      <c r="I33" s="19">
        <f t="shared" si="0"/>
        <v>70.25</v>
      </c>
      <c r="J33" s="23"/>
      <c r="K33" s="19"/>
    </row>
    <row r="34" spans="1:11" ht="15">
      <c r="A34" s="7" t="s">
        <v>155</v>
      </c>
      <c r="B34" s="7" t="s">
        <v>156</v>
      </c>
      <c r="C34" s="8" t="s">
        <v>160</v>
      </c>
      <c r="D34" s="9" t="s">
        <v>74</v>
      </c>
      <c r="E34" s="9" t="s">
        <v>183</v>
      </c>
      <c r="F34" s="9" t="s">
        <v>103</v>
      </c>
      <c r="G34" s="10">
        <v>73.9</v>
      </c>
      <c r="H34" s="20">
        <v>84</v>
      </c>
      <c r="I34" s="19">
        <f t="shared" si="0"/>
        <v>78.95</v>
      </c>
      <c r="J34" s="21">
        <v>1</v>
      </c>
      <c r="K34" s="19" t="s">
        <v>198</v>
      </c>
    </row>
    <row r="35" spans="1:11" ht="15">
      <c r="A35" s="7" t="s">
        <v>157</v>
      </c>
      <c r="B35" s="7" t="s">
        <v>158</v>
      </c>
      <c r="C35" s="8" t="s">
        <v>160</v>
      </c>
      <c r="D35" s="9" t="s">
        <v>74</v>
      </c>
      <c r="E35" s="9" t="s">
        <v>183</v>
      </c>
      <c r="F35" s="9" t="s">
        <v>103</v>
      </c>
      <c r="G35" s="10">
        <v>70.5</v>
      </c>
      <c r="H35" s="19" t="s">
        <v>200</v>
      </c>
      <c r="I35" s="19">
        <v>35.25</v>
      </c>
      <c r="J35" s="23"/>
      <c r="K35" s="19"/>
    </row>
    <row r="36" spans="1:11" ht="15">
      <c r="A36" s="7" t="s">
        <v>44</v>
      </c>
      <c r="B36" s="7" t="s">
        <v>45</v>
      </c>
      <c r="C36" s="8" t="s">
        <v>160</v>
      </c>
      <c r="D36" s="9" t="s">
        <v>2</v>
      </c>
      <c r="E36" s="9" t="s">
        <v>195</v>
      </c>
      <c r="F36" s="9" t="s">
        <v>46</v>
      </c>
      <c r="G36" s="10">
        <v>66.8</v>
      </c>
      <c r="H36" s="20">
        <v>84.4</v>
      </c>
      <c r="I36" s="19">
        <f t="shared" si="0"/>
        <v>75.6</v>
      </c>
      <c r="J36" s="11">
        <v>2</v>
      </c>
      <c r="K36" s="19" t="s">
        <v>198</v>
      </c>
    </row>
    <row r="37" spans="1:11" ht="15">
      <c r="A37" s="7" t="s">
        <v>0</v>
      </c>
      <c r="B37" s="7" t="s">
        <v>1</v>
      </c>
      <c r="C37" s="8" t="s">
        <v>159</v>
      </c>
      <c r="D37" s="9" t="s">
        <v>2</v>
      </c>
      <c r="E37" s="9" t="s">
        <v>171</v>
      </c>
      <c r="F37" s="9" t="s">
        <v>3</v>
      </c>
      <c r="G37" s="10">
        <v>78.8</v>
      </c>
      <c r="H37" s="20">
        <v>80</v>
      </c>
      <c r="I37" s="19">
        <f aca="true" t="shared" si="1" ref="I37:I74">AVERAGE(G37:H37)</f>
        <v>79.4</v>
      </c>
      <c r="J37" s="21">
        <v>1</v>
      </c>
      <c r="K37" s="19" t="s">
        <v>198</v>
      </c>
    </row>
    <row r="38" spans="1:11" ht="15">
      <c r="A38" s="7" t="s">
        <v>4</v>
      </c>
      <c r="B38" s="7" t="s">
        <v>5</v>
      </c>
      <c r="C38" s="8" t="s">
        <v>160</v>
      </c>
      <c r="D38" s="9" t="s">
        <v>2</v>
      </c>
      <c r="E38" s="9" t="s">
        <v>171</v>
      </c>
      <c r="F38" s="9" t="s">
        <v>3</v>
      </c>
      <c r="G38" s="10">
        <v>77.7</v>
      </c>
      <c r="H38" s="20">
        <v>70.8</v>
      </c>
      <c r="I38" s="19">
        <f t="shared" si="1"/>
        <v>74.25</v>
      </c>
      <c r="J38" s="22"/>
      <c r="K38" s="19"/>
    </row>
    <row r="39" spans="1:11" ht="15">
      <c r="A39" s="7" t="s">
        <v>6</v>
      </c>
      <c r="B39" s="7" t="s">
        <v>7</v>
      </c>
      <c r="C39" s="8" t="s">
        <v>160</v>
      </c>
      <c r="D39" s="9" t="s">
        <v>2</v>
      </c>
      <c r="E39" s="9" t="s">
        <v>172</v>
      </c>
      <c r="F39" s="9" t="s">
        <v>3</v>
      </c>
      <c r="G39" s="10">
        <v>74.6</v>
      </c>
      <c r="H39" s="20">
        <v>89.2</v>
      </c>
      <c r="I39" s="19">
        <f t="shared" si="1"/>
        <v>81.9</v>
      </c>
      <c r="J39" s="21">
        <v>1</v>
      </c>
      <c r="K39" s="19" t="s">
        <v>198</v>
      </c>
    </row>
    <row r="40" spans="1:11" ht="15">
      <c r="A40" s="7" t="s">
        <v>8</v>
      </c>
      <c r="B40" s="7" t="s">
        <v>9</v>
      </c>
      <c r="C40" s="8" t="s">
        <v>160</v>
      </c>
      <c r="D40" s="9" t="s">
        <v>2</v>
      </c>
      <c r="E40" s="9" t="s">
        <v>172</v>
      </c>
      <c r="F40" s="9" t="s">
        <v>3</v>
      </c>
      <c r="G40" s="10">
        <v>73.3</v>
      </c>
      <c r="H40" s="20">
        <v>82.6</v>
      </c>
      <c r="I40" s="19">
        <f t="shared" si="1"/>
        <v>77.94999999999999</v>
      </c>
      <c r="J40" s="22"/>
      <c r="K40" s="19"/>
    </row>
    <row r="41" spans="1:11" ht="15">
      <c r="A41" s="7" t="s">
        <v>10</v>
      </c>
      <c r="B41" s="7" t="s">
        <v>11</v>
      </c>
      <c r="C41" s="8" t="s">
        <v>160</v>
      </c>
      <c r="D41" s="9" t="s">
        <v>2</v>
      </c>
      <c r="E41" s="9" t="s">
        <v>173</v>
      </c>
      <c r="F41" s="9" t="s">
        <v>3</v>
      </c>
      <c r="G41" s="10">
        <v>71.5</v>
      </c>
      <c r="H41" s="20">
        <v>77.2</v>
      </c>
      <c r="I41" s="19">
        <f t="shared" si="1"/>
        <v>74.35</v>
      </c>
      <c r="J41" s="21">
        <v>1</v>
      </c>
      <c r="K41" s="19" t="s">
        <v>198</v>
      </c>
    </row>
    <row r="42" spans="1:11" ht="15">
      <c r="A42" s="7" t="s">
        <v>12</v>
      </c>
      <c r="B42" s="7" t="s">
        <v>13</v>
      </c>
      <c r="C42" s="8" t="s">
        <v>160</v>
      </c>
      <c r="D42" s="9" t="s">
        <v>174</v>
      </c>
      <c r="E42" s="9" t="s">
        <v>173</v>
      </c>
      <c r="F42" s="9" t="s">
        <v>3</v>
      </c>
      <c r="G42" s="10">
        <v>63.7</v>
      </c>
      <c r="H42" s="19" t="s">
        <v>199</v>
      </c>
      <c r="I42" s="19">
        <v>31.85</v>
      </c>
      <c r="J42" s="22"/>
      <c r="K42" s="19"/>
    </row>
    <row r="43" spans="1:11" ht="15">
      <c r="A43" s="7" t="s">
        <v>14</v>
      </c>
      <c r="B43" s="7" t="s">
        <v>15</v>
      </c>
      <c r="C43" s="8" t="s">
        <v>159</v>
      </c>
      <c r="D43" s="9" t="s">
        <v>2</v>
      </c>
      <c r="E43" s="9" t="s">
        <v>175</v>
      </c>
      <c r="F43" s="9" t="s">
        <v>3</v>
      </c>
      <c r="G43" s="10">
        <v>70.1</v>
      </c>
      <c r="H43" s="20">
        <v>85</v>
      </c>
      <c r="I43" s="19">
        <f t="shared" si="1"/>
        <v>77.55</v>
      </c>
      <c r="J43" s="11">
        <v>1</v>
      </c>
      <c r="K43" s="19" t="s">
        <v>198</v>
      </c>
    </row>
    <row r="44" spans="1:11" ht="15">
      <c r="A44" s="7" t="s">
        <v>16</v>
      </c>
      <c r="B44" s="7" t="s">
        <v>17</v>
      </c>
      <c r="C44" s="8" t="s">
        <v>160</v>
      </c>
      <c r="D44" s="9" t="s">
        <v>2</v>
      </c>
      <c r="E44" s="9" t="s">
        <v>176</v>
      </c>
      <c r="F44" s="9" t="s">
        <v>18</v>
      </c>
      <c r="G44" s="10">
        <v>72.9</v>
      </c>
      <c r="H44" s="20">
        <v>79.2</v>
      </c>
      <c r="I44" s="19">
        <f t="shared" si="1"/>
        <v>76.05000000000001</v>
      </c>
      <c r="J44" s="24">
        <v>1</v>
      </c>
      <c r="K44" s="19"/>
    </row>
    <row r="45" spans="1:11" ht="15">
      <c r="A45" s="7" t="s">
        <v>19</v>
      </c>
      <c r="B45" s="7" t="s">
        <v>20</v>
      </c>
      <c r="C45" s="8" t="s">
        <v>160</v>
      </c>
      <c r="D45" s="9" t="s">
        <v>2</v>
      </c>
      <c r="E45" s="9" t="s">
        <v>176</v>
      </c>
      <c r="F45" s="9" t="s">
        <v>18</v>
      </c>
      <c r="G45" s="10">
        <v>72.3</v>
      </c>
      <c r="H45" s="20">
        <v>83.6</v>
      </c>
      <c r="I45" s="19">
        <f t="shared" si="1"/>
        <v>77.94999999999999</v>
      </c>
      <c r="J45" s="24"/>
      <c r="K45" s="19" t="s">
        <v>198</v>
      </c>
    </row>
    <row r="46" spans="1:11" ht="15">
      <c r="A46" s="7" t="s">
        <v>21</v>
      </c>
      <c r="B46" s="7" t="s">
        <v>22</v>
      </c>
      <c r="C46" s="8" t="s">
        <v>160</v>
      </c>
      <c r="D46" s="9" t="s">
        <v>2</v>
      </c>
      <c r="E46" s="9" t="s">
        <v>176</v>
      </c>
      <c r="F46" s="9" t="s">
        <v>3</v>
      </c>
      <c r="G46" s="10">
        <v>70.4</v>
      </c>
      <c r="H46" s="20">
        <v>78.8</v>
      </c>
      <c r="I46" s="19">
        <f t="shared" si="1"/>
        <v>74.6</v>
      </c>
      <c r="J46" s="21">
        <v>1</v>
      </c>
      <c r="K46" s="19" t="s">
        <v>198</v>
      </c>
    </row>
    <row r="47" spans="1:11" ht="15">
      <c r="A47" s="7" t="s">
        <v>23</v>
      </c>
      <c r="B47" s="7" t="s">
        <v>24</v>
      </c>
      <c r="C47" s="8" t="s">
        <v>160</v>
      </c>
      <c r="D47" s="9" t="s">
        <v>2</v>
      </c>
      <c r="E47" s="9" t="s">
        <v>176</v>
      </c>
      <c r="F47" s="9" t="s">
        <v>3</v>
      </c>
      <c r="G47" s="10">
        <v>66.9</v>
      </c>
      <c r="H47" s="20">
        <v>77.4</v>
      </c>
      <c r="I47" s="19">
        <f t="shared" si="1"/>
        <v>72.15</v>
      </c>
      <c r="J47" s="22"/>
      <c r="K47" s="19"/>
    </row>
    <row r="48" spans="1:11" ht="15">
      <c r="A48" s="7" t="s">
        <v>25</v>
      </c>
      <c r="B48" s="7" t="s">
        <v>26</v>
      </c>
      <c r="C48" s="8" t="s">
        <v>160</v>
      </c>
      <c r="D48" s="9" t="s">
        <v>2</v>
      </c>
      <c r="E48" s="9" t="s">
        <v>171</v>
      </c>
      <c r="F48" s="9" t="s">
        <v>18</v>
      </c>
      <c r="G48" s="10">
        <v>73</v>
      </c>
      <c r="H48" s="20">
        <v>78.2</v>
      </c>
      <c r="I48" s="19">
        <f t="shared" si="1"/>
        <v>75.6</v>
      </c>
      <c r="J48" s="21">
        <v>1</v>
      </c>
      <c r="K48" s="19"/>
    </row>
    <row r="49" spans="1:11" ht="15">
      <c r="A49" s="7" t="s">
        <v>27</v>
      </c>
      <c r="B49" s="7" t="s">
        <v>28</v>
      </c>
      <c r="C49" s="8" t="s">
        <v>159</v>
      </c>
      <c r="D49" s="9" t="s">
        <v>2</v>
      </c>
      <c r="E49" s="9" t="s">
        <v>171</v>
      </c>
      <c r="F49" s="9" t="s">
        <v>18</v>
      </c>
      <c r="G49" s="10">
        <v>72.4</v>
      </c>
      <c r="H49" s="20">
        <v>84</v>
      </c>
      <c r="I49" s="19">
        <f t="shared" si="1"/>
        <v>78.2</v>
      </c>
      <c r="J49" s="22"/>
      <c r="K49" s="19" t="s">
        <v>198</v>
      </c>
    </row>
    <row r="50" spans="1:11" ht="15">
      <c r="A50" s="7" t="s">
        <v>29</v>
      </c>
      <c r="B50" s="7" t="s">
        <v>30</v>
      </c>
      <c r="C50" s="8" t="s">
        <v>159</v>
      </c>
      <c r="D50" s="9" t="s">
        <v>2</v>
      </c>
      <c r="E50" s="9" t="s">
        <v>172</v>
      </c>
      <c r="F50" s="9" t="s">
        <v>18</v>
      </c>
      <c r="G50" s="10">
        <v>68.5</v>
      </c>
      <c r="H50" s="20">
        <v>77.2</v>
      </c>
      <c r="I50" s="19">
        <f t="shared" si="1"/>
        <v>72.85</v>
      </c>
      <c r="J50" s="21">
        <v>1</v>
      </c>
      <c r="K50" s="19"/>
    </row>
    <row r="51" spans="1:11" ht="15">
      <c r="A51" s="7" t="s">
        <v>31</v>
      </c>
      <c r="B51" s="7" t="s">
        <v>32</v>
      </c>
      <c r="C51" s="8" t="s">
        <v>160</v>
      </c>
      <c r="D51" s="9" t="s">
        <v>2</v>
      </c>
      <c r="E51" s="9" t="s">
        <v>172</v>
      </c>
      <c r="F51" s="9" t="s">
        <v>18</v>
      </c>
      <c r="G51" s="10">
        <v>65.6</v>
      </c>
      <c r="H51" s="20">
        <v>81.4</v>
      </c>
      <c r="I51" s="19">
        <f t="shared" si="1"/>
        <v>73.5</v>
      </c>
      <c r="J51" s="22"/>
      <c r="K51" s="19" t="s">
        <v>198</v>
      </c>
    </row>
    <row r="52" spans="1:11" ht="15">
      <c r="A52" s="7" t="s">
        <v>33</v>
      </c>
      <c r="B52" s="7" t="s">
        <v>34</v>
      </c>
      <c r="C52" s="8" t="s">
        <v>160</v>
      </c>
      <c r="D52" s="9" t="s">
        <v>2</v>
      </c>
      <c r="E52" s="9" t="s">
        <v>173</v>
      </c>
      <c r="F52" s="9" t="s">
        <v>35</v>
      </c>
      <c r="G52" s="10">
        <v>74.8</v>
      </c>
      <c r="H52" s="20">
        <v>87.8</v>
      </c>
      <c r="I52" s="19">
        <f t="shared" si="1"/>
        <v>81.3</v>
      </c>
      <c r="J52" s="21">
        <v>2</v>
      </c>
      <c r="K52" s="19" t="s">
        <v>198</v>
      </c>
    </row>
    <row r="53" spans="1:11" ht="15">
      <c r="A53" s="7" t="s">
        <v>36</v>
      </c>
      <c r="B53" s="7" t="s">
        <v>37</v>
      </c>
      <c r="C53" s="8" t="s">
        <v>160</v>
      </c>
      <c r="D53" s="9" t="s">
        <v>2</v>
      </c>
      <c r="E53" s="9" t="s">
        <v>173</v>
      </c>
      <c r="F53" s="9" t="s">
        <v>35</v>
      </c>
      <c r="G53" s="10">
        <v>70.6</v>
      </c>
      <c r="H53" s="20">
        <v>77.8</v>
      </c>
      <c r="I53" s="19">
        <f t="shared" si="1"/>
        <v>74.19999999999999</v>
      </c>
      <c r="J53" s="22"/>
      <c r="K53" s="19"/>
    </row>
    <row r="54" spans="1:11" ht="15">
      <c r="A54" s="7" t="s">
        <v>38</v>
      </c>
      <c r="B54" s="7" t="s">
        <v>39</v>
      </c>
      <c r="C54" s="8" t="s">
        <v>160</v>
      </c>
      <c r="D54" s="9" t="s">
        <v>2</v>
      </c>
      <c r="E54" s="9" t="s">
        <v>173</v>
      </c>
      <c r="F54" s="9" t="s">
        <v>35</v>
      </c>
      <c r="G54" s="10">
        <v>69.8</v>
      </c>
      <c r="H54" s="20">
        <v>77.8</v>
      </c>
      <c r="I54" s="19">
        <f t="shared" si="1"/>
        <v>73.8</v>
      </c>
      <c r="J54" s="22"/>
      <c r="K54" s="19"/>
    </row>
    <row r="55" spans="1:11" ht="15">
      <c r="A55" s="7" t="s">
        <v>40</v>
      </c>
      <c r="B55" s="7" t="s">
        <v>41</v>
      </c>
      <c r="C55" s="8" t="s">
        <v>160</v>
      </c>
      <c r="D55" s="9" t="s">
        <v>2</v>
      </c>
      <c r="E55" s="9" t="s">
        <v>173</v>
      </c>
      <c r="F55" s="9" t="s">
        <v>35</v>
      </c>
      <c r="G55" s="10">
        <v>67.8</v>
      </c>
      <c r="H55" s="20">
        <v>85.6</v>
      </c>
      <c r="I55" s="19">
        <f t="shared" si="1"/>
        <v>76.69999999999999</v>
      </c>
      <c r="J55" s="22"/>
      <c r="K55" s="19" t="s">
        <v>198</v>
      </c>
    </row>
    <row r="56" spans="1:11" ht="15">
      <c r="A56" s="7" t="s">
        <v>42</v>
      </c>
      <c r="B56" s="7" t="s">
        <v>43</v>
      </c>
      <c r="C56" s="8" t="s">
        <v>160</v>
      </c>
      <c r="D56" s="9" t="s">
        <v>2</v>
      </c>
      <c r="E56" s="9" t="s">
        <v>177</v>
      </c>
      <c r="F56" s="9" t="s">
        <v>35</v>
      </c>
      <c r="G56" s="10">
        <v>71.4</v>
      </c>
      <c r="H56" s="20">
        <v>75</v>
      </c>
      <c r="I56" s="19">
        <f t="shared" si="1"/>
        <v>73.2</v>
      </c>
      <c r="J56" s="11">
        <v>1</v>
      </c>
      <c r="K56" s="19" t="s">
        <v>198</v>
      </c>
    </row>
    <row r="57" spans="1:11" ht="15">
      <c r="A57" s="7" t="s">
        <v>48</v>
      </c>
      <c r="B57" s="7" t="s">
        <v>49</v>
      </c>
      <c r="C57" s="8" t="s">
        <v>159</v>
      </c>
      <c r="D57" s="9" t="s">
        <v>50</v>
      </c>
      <c r="E57" s="9" t="s">
        <v>178</v>
      </c>
      <c r="F57" s="9" t="s">
        <v>35</v>
      </c>
      <c r="G57" s="10">
        <v>75.6</v>
      </c>
      <c r="H57" s="20">
        <v>84.8</v>
      </c>
      <c r="I57" s="19">
        <f t="shared" si="1"/>
        <v>80.19999999999999</v>
      </c>
      <c r="J57" s="21">
        <v>1</v>
      </c>
      <c r="K57" s="19" t="s">
        <v>198</v>
      </c>
    </row>
    <row r="58" spans="1:11" ht="15">
      <c r="A58" s="7" t="s">
        <v>51</v>
      </c>
      <c r="B58" s="7" t="s">
        <v>52</v>
      </c>
      <c r="C58" s="8" t="s">
        <v>160</v>
      </c>
      <c r="D58" s="9" t="s">
        <v>50</v>
      </c>
      <c r="E58" s="9" t="s">
        <v>178</v>
      </c>
      <c r="F58" s="9" t="s">
        <v>35</v>
      </c>
      <c r="G58" s="10">
        <v>72.5</v>
      </c>
      <c r="H58" s="20">
        <v>79.4</v>
      </c>
      <c r="I58" s="19">
        <f t="shared" si="1"/>
        <v>75.95</v>
      </c>
      <c r="J58" s="22"/>
      <c r="K58" s="19"/>
    </row>
    <row r="59" spans="1:11" ht="15">
      <c r="A59" s="7" t="s">
        <v>53</v>
      </c>
      <c r="B59" s="7" t="s">
        <v>54</v>
      </c>
      <c r="C59" s="8" t="s">
        <v>159</v>
      </c>
      <c r="D59" s="9" t="s">
        <v>50</v>
      </c>
      <c r="E59" s="9" t="s">
        <v>179</v>
      </c>
      <c r="F59" s="9" t="s">
        <v>18</v>
      </c>
      <c r="G59" s="10">
        <v>72.7</v>
      </c>
      <c r="H59" s="20">
        <v>79</v>
      </c>
      <c r="I59" s="19">
        <f t="shared" si="1"/>
        <v>75.85</v>
      </c>
      <c r="J59" s="21">
        <v>1</v>
      </c>
      <c r="K59" s="19"/>
    </row>
    <row r="60" spans="1:11" ht="15">
      <c r="A60" s="7" t="s">
        <v>55</v>
      </c>
      <c r="B60" s="7" t="s">
        <v>56</v>
      </c>
      <c r="C60" s="8" t="s">
        <v>160</v>
      </c>
      <c r="D60" s="9" t="s">
        <v>50</v>
      </c>
      <c r="E60" s="9" t="s">
        <v>179</v>
      </c>
      <c r="F60" s="9" t="s">
        <v>18</v>
      </c>
      <c r="G60" s="10">
        <v>71.9</v>
      </c>
      <c r="H60" s="20">
        <v>84.2</v>
      </c>
      <c r="I60" s="19">
        <f t="shared" si="1"/>
        <v>78.05000000000001</v>
      </c>
      <c r="J60" s="22"/>
      <c r="K60" s="19" t="s">
        <v>198</v>
      </c>
    </row>
    <row r="61" spans="1:11" ht="15">
      <c r="A61" s="7" t="s">
        <v>57</v>
      </c>
      <c r="B61" s="7" t="s">
        <v>58</v>
      </c>
      <c r="C61" s="8" t="s">
        <v>160</v>
      </c>
      <c r="D61" s="9" t="s">
        <v>50</v>
      </c>
      <c r="E61" s="9" t="s">
        <v>180</v>
      </c>
      <c r="F61" s="9" t="s">
        <v>18</v>
      </c>
      <c r="G61" s="10">
        <v>75.1</v>
      </c>
      <c r="H61" s="20">
        <v>86.2</v>
      </c>
      <c r="I61" s="19">
        <f t="shared" si="1"/>
        <v>80.65</v>
      </c>
      <c r="J61" s="21">
        <v>1</v>
      </c>
      <c r="K61" s="19" t="s">
        <v>198</v>
      </c>
    </row>
    <row r="62" spans="1:11" ht="15">
      <c r="A62" s="7" t="s">
        <v>59</v>
      </c>
      <c r="B62" s="7" t="s">
        <v>60</v>
      </c>
      <c r="C62" s="8" t="s">
        <v>160</v>
      </c>
      <c r="D62" s="9" t="s">
        <v>50</v>
      </c>
      <c r="E62" s="9" t="s">
        <v>180</v>
      </c>
      <c r="F62" s="9" t="s">
        <v>18</v>
      </c>
      <c r="G62" s="10">
        <v>69.5</v>
      </c>
      <c r="H62" s="20">
        <v>81.4</v>
      </c>
      <c r="I62" s="19">
        <f t="shared" si="1"/>
        <v>75.45</v>
      </c>
      <c r="J62" s="22"/>
      <c r="K62" s="19"/>
    </row>
    <row r="63" spans="1:11" ht="15">
      <c r="A63" s="7" t="s">
        <v>61</v>
      </c>
      <c r="B63" s="7" t="s">
        <v>62</v>
      </c>
      <c r="C63" s="8" t="s">
        <v>160</v>
      </c>
      <c r="D63" s="9" t="s">
        <v>63</v>
      </c>
      <c r="E63" s="9" t="s">
        <v>181</v>
      </c>
      <c r="F63" s="9" t="s">
        <v>3</v>
      </c>
      <c r="G63" s="10">
        <v>70.2</v>
      </c>
      <c r="H63" s="20">
        <v>84.8</v>
      </c>
      <c r="I63" s="19">
        <f t="shared" si="1"/>
        <v>77.5</v>
      </c>
      <c r="J63" s="11">
        <v>1</v>
      </c>
      <c r="K63" s="19" t="s">
        <v>198</v>
      </c>
    </row>
    <row r="64" spans="1:11" ht="15">
      <c r="A64" s="7" t="s">
        <v>64</v>
      </c>
      <c r="B64" s="7" t="s">
        <v>65</v>
      </c>
      <c r="C64" s="8" t="s">
        <v>160</v>
      </c>
      <c r="D64" s="9" t="s">
        <v>63</v>
      </c>
      <c r="E64" s="9" t="s">
        <v>182</v>
      </c>
      <c r="F64" s="9" t="s">
        <v>3</v>
      </c>
      <c r="G64" s="10">
        <v>73.2</v>
      </c>
      <c r="H64" s="20">
        <v>78.8</v>
      </c>
      <c r="I64" s="19">
        <f t="shared" si="1"/>
        <v>76</v>
      </c>
      <c r="J64" s="21">
        <v>1</v>
      </c>
      <c r="K64" s="19"/>
    </row>
    <row r="65" spans="1:11" ht="15">
      <c r="A65" s="7" t="s">
        <v>66</v>
      </c>
      <c r="B65" s="7" t="s">
        <v>67</v>
      </c>
      <c r="C65" s="8" t="s">
        <v>159</v>
      </c>
      <c r="D65" s="9" t="s">
        <v>63</v>
      </c>
      <c r="E65" s="9" t="s">
        <v>182</v>
      </c>
      <c r="F65" s="9" t="s">
        <v>3</v>
      </c>
      <c r="G65" s="10">
        <v>71.3</v>
      </c>
      <c r="H65" s="20">
        <v>80.8</v>
      </c>
      <c r="I65" s="19">
        <f t="shared" si="1"/>
        <v>76.05</v>
      </c>
      <c r="J65" s="22"/>
      <c r="K65" s="19" t="s">
        <v>198</v>
      </c>
    </row>
    <row r="66" spans="1:11" ht="15">
      <c r="A66" s="7" t="s">
        <v>68</v>
      </c>
      <c r="B66" s="7" t="s">
        <v>69</v>
      </c>
      <c r="C66" s="8" t="s">
        <v>160</v>
      </c>
      <c r="D66" s="9" t="s">
        <v>63</v>
      </c>
      <c r="E66" s="9" t="s">
        <v>182</v>
      </c>
      <c r="F66" s="9" t="s">
        <v>35</v>
      </c>
      <c r="G66" s="10">
        <v>73.4</v>
      </c>
      <c r="H66" s="20">
        <v>84.4</v>
      </c>
      <c r="I66" s="19">
        <f t="shared" si="1"/>
        <v>78.9</v>
      </c>
      <c r="J66" s="21">
        <v>1</v>
      </c>
      <c r="K66" s="19" t="s">
        <v>198</v>
      </c>
    </row>
    <row r="67" spans="1:11" ht="15">
      <c r="A67" s="7" t="s">
        <v>70</v>
      </c>
      <c r="B67" s="7" t="s">
        <v>71</v>
      </c>
      <c r="C67" s="8" t="s">
        <v>160</v>
      </c>
      <c r="D67" s="9" t="s">
        <v>63</v>
      </c>
      <c r="E67" s="9" t="s">
        <v>182</v>
      </c>
      <c r="F67" s="9" t="s">
        <v>35</v>
      </c>
      <c r="G67" s="10">
        <v>67.1</v>
      </c>
      <c r="H67" s="20">
        <v>82</v>
      </c>
      <c r="I67" s="19">
        <f t="shared" si="1"/>
        <v>74.55</v>
      </c>
      <c r="J67" s="23"/>
      <c r="K67" s="19"/>
    </row>
    <row r="68" spans="1:11" ht="15">
      <c r="A68" s="7" t="s">
        <v>72</v>
      </c>
      <c r="B68" s="7" t="s">
        <v>73</v>
      </c>
      <c r="C68" s="8" t="s">
        <v>160</v>
      </c>
      <c r="D68" s="9" t="s">
        <v>74</v>
      </c>
      <c r="E68" s="9" t="s">
        <v>183</v>
      </c>
      <c r="F68" s="9" t="s">
        <v>18</v>
      </c>
      <c r="G68" s="10">
        <v>76.6</v>
      </c>
      <c r="H68" s="20">
        <v>85</v>
      </c>
      <c r="I68" s="19">
        <f t="shared" si="1"/>
        <v>80.8</v>
      </c>
      <c r="J68" s="21">
        <v>1</v>
      </c>
      <c r="K68" s="19" t="s">
        <v>198</v>
      </c>
    </row>
    <row r="69" spans="1:11" ht="15">
      <c r="A69" s="7" t="s">
        <v>75</v>
      </c>
      <c r="B69" s="7" t="s">
        <v>76</v>
      </c>
      <c r="C69" s="8" t="s">
        <v>159</v>
      </c>
      <c r="D69" s="9" t="s">
        <v>74</v>
      </c>
      <c r="E69" s="9" t="s">
        <v>183</v>
      </c>
      <c r="F69" s="9" t="s">
        <v>18</v>
      </c>
      <c r="G69" s="10">
        <v>73.7</v>
      </c>
      <c r="H69" s="20">
        <v>77.4</v>
      </c>
      <c r="I69" s="19">
        <f t="shared" si="1"/>
        <v>75.55000000000001</v>
      </c>
      <c r="J69" s="22"/>
      <c r="K69" s="19"/>
    </row>
    <row r="70" spans="1:11" ht="15">
      <c r="A70" s="7" t="s">
        <v>77</v>
      </c>
      <c r="B70" s="7" t="s">
        <v>78</v>
      </c>
      <c r="C70" s="8" t="s">
        <v>160</v>
      </c>
      <c r="D70" s="9" t="s">
        <v>74</v>
      </c>
      <c r="E70" s="9" t="s">
        <v>184</v>
      </c>
      <c r="F70" s="9" t="s">
        <v>35</v>
      </c>
      <c r="G70" s="10">
        <v>78.9</v>
      </c>
      <c r="H70" s="20">
        <v>78.8</v>
      </c>
      <c r="I70" s="19">
        <f t="shared" si="1"/>
        <v>78.85</v>
      </c>
      <c r="J70" s="21">
        <v>1</v>
      </c>
      <c r="K70" s="19" t="s">
        <v>198</v>
      </c>
    </row>
    <row r="71" spans="1:11" ht="15">
      <c r="A71" s="7" t="s">
        <v>79</v>
      </c>
      <c r="B71" s="7" t="s">
        <v>80</v>
      </c>
      <c r="C71" s="8" t="s">
        <v>159</v>
      </c>
      <c r="D71" s="9" t="s">
        <v>74</v>
      </c>
      <c r="E71" s="9" t="s">
        <v>184</v>
      </c>
      <c r="F71" s="9" t="s">
        <v>35</v>
      </c>
      <c r="G71" s="10">
        <v>76</v>
      </c>
      <c r="H71" s="20">
        <v>79.4</v>
      </c>
      <c r="I71" s="19">
        <f t="shared" si="1"/>
        <v>77.7</v>
      </c>
      <c r="J71" s="22"/>
      <c r="K71" s="19"/>
    </row>
    <row r="72" spans="1:11" ht="15">
      <c r="A72" s="7" t="s">
        <v>81</v>
      </c>
      <c r="B72" s="7" t="s">
        <v>82</v>
      </c>
      <c r="C72" s="8" t="s">
        <v>159</v>
      </c>
      <c r="D72" s="9" t="s">
        <v>83</v>
      </c>
      <c r="E72" s="9" t="s">
        <v>185</v>
      </c>
      <c r="F72" s="9" t="s">
        <v>35</v>
      </c>
      <c r="G72" s="10">
        <v>72.2</v>
      </c>
      <c r="H72" s="20">
        <v>79.4</v>
      </c>
      <c r="I72" s="19">
        <f t="shared" si="1"/>
        <v>75.80000000000001</v>
      </c>
      <c r="J72" s="21">
        <v>1</v>
      </c>
      <c r="K72" s="19" t="s">
        <v>198</v>
      </c>
    </row>
    <row r="73" spans="1:11" ht="15">
      <c r="A73" s="7" t="s">
        <v>84</v>
      </c>
      <c r="B73" s="7" t="s">
        <v>85</v>
      </c>
      <c r="C73" s="8" t="s">
        <v>160</v>
      </c>
      <c r="D73" s="9" t="s">
        <v>83</v>
      </c>
      <c r="E73" s="9" t="s">
        <v>185</v>
      </c>
      <c r="F73" s="9" t="s">
        <v>35</v>
      </c>
      <c r="G73" s="10">
        <v>72.1</v>
      </c>
      <c r="H73" s="19" t="s">
        <v>201</v>
      </c>
      <c r="I73" s="19">
        <v>36.05</v>
      </c>
      <c r="J73" s="22"/>
      <c r="K73" s="19"/>
    </row>
    <row r="74" spans="1:11" ht="15">
      <c r="A74" s="7" t="s">
        <v>86</v>
      </c>
      <c r="B74" s="7" t="s">
        <v>87</v>
      </c>
      <c r="C74" s="8" t="s">
        <v>159</v>
      </c>
      <c r="D74" s="9" t="s">
        <v>88</v>
      </c>
      <c r="E74" s="9" t="s">
        <v>186</v>
      </c>
      <c r="F74" s="9" t="s">
        <v>35</v>
      </c>
      <c r="G74" s="10">
        <v>68.5</v>
      </c>
      <c r="H74" s="20">
        <v>86.4</v>
      </c>
      <c r="I74" s="19">
        <f t="shared" si="1"/>
        <v>77.45</v>
      </c>
      <c r="J74" s="11">
        <v>1</v>
      </c>
      <c r="K74" s="19" t="s">
        <v>198</v>
      </c>
    </row>
  </sheetData>
  <mergeCells count="31">
    <mergeCell ref="J70:J71"/>
    <mergeCell ref="J72:J73"/>
    <mergeCell ref="A2:K2"/>
    <mergeCell ref="J61:J62"/>
    <mergeCell ref="J64:J65"/>
    <mergeCell ref="J66:J67"/>
    <mergeCell ref="J68:J69"/>
    <mergeCell ref="J50:J51"/>
    <mergeCell ref="J52:J55"/>
    <mergeCell ref="J57:J58"/>
    <mergeCell ref="J59:J60"/>
    <mergeCell ref="J41:J42"/>
    <mergeCell ref="J44:J45"/>
    <mergeCell ref="J46:J47"/>
    <mergeCell ref="J48:J49"/>
    <mergeCell ref="J22:J23"/>
    <mergeCell ref="J24:J27"/>
    <mergeCell ref="J37:J38"/>
    <mergeCell ref="J39:J40"/>
    <mergeCell ref="J32:J33"/>
    <mergeCell ref="J34:J35"/>
    <mergeCell ref="J4:J5"/>
    <mergeCell ref="J6:J7"/>
    <mergeCell ref="J28:J29"/>
    <mergeCell ref="J30:J31"/>
    <mergeCell ref="J10:J11"/>
    <mergeCell ref="J12:J13"/>
    <mergeCell ref="J14:J15"/>
    <mergeCell ref="J16:J17"/>
    <mergeCell ref="J18:J19"/>
    <mergeCell ref="J20:J21"/>
  </mergeCells>
  <printOptions/>
  <pageMargins left="0.26" right="0.11" top="1" bottom="1" header="0.5" footer="0.5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2012-07-02T06:48:32Z</cp:lastPrinted>
  <dcterms:created xsi:type="dcterms:W3CDTF">2012-06-25T09:24:42Z</dcterms:created>
  <dcterms:modified xsi:type="dcterms:W3CDTF">2012-07-02T06:56:01Z</dcterms:modified>
  <cp:category/>
  <cp:version/>
  <cp:contentType/>
  <cp:contentStatus/>
</cp:coreProperties>
</file>