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7485" windowHeight="4140" activeTab="0"/>
  </bookViews>
  <sheets>
    <sheet name="2012公务员成绩" sheetId="1" r:id="rId1"/>
  </sheets>
  <definedNames>
    <definedName name="_xlnm.Print_Titles" localSheetId="0">'2012公务员成绩'!$1:$3</definedName>
  </definedNames>
  <calcPr fullCalcOnLoad="1"/>
</workbook>
</file>

<file path=xl/sharedStrings.xml><?xml version="1.0" encoding="utf-8"?>
<sst xmlns="http://schemas.openxmlformats.org/spreadsheetml/2006/main" count="263" uniqueCount="149">
  <si>
    <t>莒县公安局</t>
  </si>
  <si>
    <t>徐龙</t>
  </si>
  <si>
    <t>张鑫</t>
  </si>
  <si>
    <t>张丽娜</t>
  </si>
  <si>
    <t>陈皓</t>
  </si>
  <si>
    <t>姜万永</t>
  </si>
  <si>
    <t>1211090312</t>
  </si>
  <si>
    <t>白晓周</t>
  </si>
  <si>
    <t>1211090320</t>
  </si>
  <si>
    <t>1211090325</t>
  </si>
  <si>
    <t>侯妍</t>
  </si>
  <si>
    <t>1211090414</t>
  </si>
  <si>
    <t>蔡鸿茵</t>
  </si>
  <si>
    <t>1211090420</t>
  </si>
  <si>
    <t>赵丹丹</t>
  </si>
  <si>
    <t>1211090421</t>
  </si>
  <si>
    <t>付鲁艳</t>
  </si>
  <si>
    <t>1211090424</t>
  </si>
  <si>
    <t>1211090425</t>
  </si>
  <si>
    <t>邢健业</t>
  </si>
  <si>
    <t>崔宪葵</t>
  </si>
  <si>
    <t>1211091324</t>
  </si>
  <si>
    <t>吕楠楠</t>
  </si>
  <si>
    <t>1211091607</t>
  </si>
  <si>
    <t>耿铭</t>
  </si>
  <si>
    <t>1211092508</t>
  </si>
  <si>
    <t>吕文杰</t>
  </si>
  <si>
    <t>1211092514</t>
  </si>
  <si>
    <t>1211092525</t>
  </si>
  <si>
    <t>王保</t>
  </si>
  <si>
    <t>1211092616</t>
  </si>
  <si>
    <t>徐敬伟</t>
  </si>
  <si>
    <t>1211092818</t>
  </si>
  <si>
    <t>王宝生</t>
  </si>
  <si>
    <t>1211090108</t>
  </si>
  <si>
    <t>李晓波</t>
  </si>
  <si>
    <t>1211090112</t>
  </si>
  <si>
    <t>曲建峰</t>
  </si>
  <si>
    <t>1211090119</t>
  </si>
  <si>
    <t>杨云欢</t>
  </si>
  <si>
    <t>1211090120</t>
  </si>
  <si>
    <t>赵阳</t>
  </si>
  <si>
    <t>1211090121</t>
  </si>
  <si>
    <t>牟岩</t>
  </si>
  <si>
    <t>1211090122</t>
  </si>
  <si>
    <t>崔爱玲</t>
  </si>
  <si>
    <t>1211090226</t>
  </si>
  <si>
    <t>1211090228</t>
  </si>
  <si>
    <t>郭兆秀</t>
  </si>
  <si>
    <t>1211090301</t>
  </si>
  <si>
    <t>1211090427</t>
  </si>
  <si>
    <t>尹守亮</t>
  </si>
  <si>
    <t>1211090502</t>
  </si>
  <si>
    <t>白鹏</t>
  </si>
  <si>
    <t>1211090507</t>
  </si>
  <si>
    <t>储晶君</t>
  </si>
  <si>
    <t>1211090509</t>
  </si>
  <si>
    <t>刘加国</t>
  </si>
  <si>
    <t>1211090512</t>
  </si>
  <si>
    <t>温娅妮</t>
  </si>
  <si>
    <t>1211090520</t>
  </si>
  <si>
    <t>张文超</t>
  </si>
  <si>
    <t>1211090712</t>
  </si>
  <si>
    <t>1211090718</t>
  </si>
  <si>
    <t>韩秋迪</t>
  </si>
  <si>
    <t>1211090730</t>
  </si>
  <si>
    <t>王顺涛</t>
  </si>
  <si>
    <t>1211090802</t>
  </si>
  <si>
    <t>1211091010</t>
  </si>
  <si>
    <t>卢衍超</t>
  </si>
  <si>
    <t>1211091015</t>
  </si>
  <si>
    <t>1211091122</t>
  </si>
  <si>
    <t>韩大庆</t>
  </si>
  <si>
    <t>1211091201</t>
  </si>
  <si>
    <t>徐国鹏</t>
  </si>
  <si>
    <t>1211091215</t>
  </si>
  <si>
    <t>杨锋</t>
  </si>
  <si>
    <t>1211092904</t>
  </si>
  <si>
    <t>张海余</t>
  </si>
  <si>
    <t>1211092906</t>
  </si>
  <si>
    <t>1211092920</t>
  </si>
  <si>
    <t>1211092121</t>
  </si>
  <si>
    <t>李乾</t>
  </si>
  <si>
    <t>1211092202</t>
  </si>
  <si>
    <t>邰海军</t>
  </si>
  <si>
    <t>1211092326</t>
  </si>
  <si>
    <t>于娇燕</t>
  </si>
  <si>
    <t>1211090921</t>
  </si>
  <si>
    <t>张念霞</t>
  </si>
  <si>
    <t>1211090925</t>
  </si>
  <si>
    <t>1211091701</t>
  </si>
  <si>
    <t>刘祥安</t>
  </si>
  <si>
    <t>1211091801</t>
  </si>
  <si>
    <t>韩柳</t>
  </si>
  <si>
    <t>1211091814</t>
  </si>
  <si>
    <t>1211091826</t>
  </si>
  <si>
    <t>秦文军</t>
  </si>
  <si>
    <t>1211091912</t>
  </si>
  <si>
    <t>秦秀莉</t>
  </si>
  <si>
    <t>1211092003</t>
  </si>
  <si>
    <t>董常龙</t>
  </si>
  <si>
    <t>1211093009</t>
  </si>
  <si>
    <t>于世军</t>
  </si>
  <si>
    <t>1211093022</t>
  </si>
  <si>
    <t>张相恩</t>
  </si>
  <si>
    <t>1211093024</t>
  </si>
  <si>
    <t>徐通</t>
  </si>
  <si>
    <t>1211093112</t>
  </si>
  <si>
    <t>1211093113</t>
  </si>
  <si>
    <t>赵美琪</t>
  </si>
  <si>
    <t>1211093129</t>
  </si>
  <si>
    <t>1211093130</t>
  </si>
  <si>
    <t>报考部门</t>
  </si>
  <si>
    <t>报考职位</t>
  </si>
  <si>
    <t>市公安局</t>
  </si>
  <si>
    <t>朝鲜语专业职位</t>
  </si>
  <si>
    <t>通信专业职位</t>
  </si>
  <si>
    <t>特警职位</t>
  </si>
  <si>
    <t>公安专业职位</t>
  </si>
  <si>
    <t>计算机专业职位</t>
  </si>
  <si>
    <t>东港区森林公安局</t>
  </si>
  <si>
    <t>建筑工程专业职位</t>
  </si>
  <si>
    <t>新闻传媒专业职位</t>
  </si>
  <si>
    <t>财会审计专业职位</t>
  </si>
  <si>
    <t>法医专业职位</t>
  </si>
  <si>
    <t>姓名</t>
  </si>
  <si>
    <t>房璐</t>
  </si>
  <si>
    <t>1211091502</t>
  </si>
  <si>
    <t>梁超</t>
  </si>
  <si>
    <t>1211092712</t>
  </si>
  <si>
    <t>李敏</t>
  </si>
  <si>
    <t>张强</t>
  </si>
  <si>
    <t>王娜</t>
  </si>
  <si>
    <t>刘涛</t>
  </si>
  <si>
    <t>赵波</t>
  </si>
  <si>
    <t>王超</t>
  </si>
  <si>
    <t>张杨</t>
  </si>
  <si>
    <t>高群</t>
  </si>
  <si>
    <t>张璐</t>
  </si>
  <si>
    <t>笔试成绩</t>
  </si>
  <si>
    <t>面试成绩</t>
  </si>
  <si>
    <t>总分</t>
  </si>
  <si>
    <t>笔试准考证号</t>
  </si>
  <si>
    <t>总成绩名次</t>
  </si>
  <si>
    <t>递补</t>
  </si>
  <si>
    <t>递补</t>
  </si>
  <si>
    <t>备注</t>
  </si>
  <si>
    <t xml:space="preserve">    根据《2012年日照市公安系统招考简章》规定，2012年日照市考试录用公务员（公安类）按考试总成绩确定体能素质测评人员，并于2012年5月31日进行体能素质测评。根据体能素质测评结果，确定公安类体检人员。现将名单公示如下。具体体检时间、地点另行通知。
                                    中共日照市委组织部  日照市人力资源和社会保障局
                                                   2012年6月1日</t>
  </si>
  <si>
    <t>2012年日照市考试录用公务员公安人民警察职位                                            体检人员名单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</si>
</sst>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[Red]0.00"/>
    <numFmt numFmtId="177" formatCode="0_);[Red]\(0\)"/>
  </numFmts>
  <fonts count="11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b/>
      <sz val="10"/>
      <name val="宋体"/>
      <family val="0"/>
    </font>
    <font>
      <sz val="18"/>
      <name val="方正小标宋简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宋体"/>
      <family val="0"/>
    </font>
    <font>
      <sz val="12"/>
      <name val="仿宋_GB2312"/>
      <family val="3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shrinkToFit="1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shrinkToFit="1"/>
    </xf>
    <xf numFmtId="49" fontId="0" fillId="2" borderId="1" xfId="0" applyNumberFormat="1" applyFont="1" applyFill="1" applyBorder="1" applyAlignment="1">
      <alignment vertical="center" shrinkToFit="1"/>
    </xf>
    <xf numFmtId="176" fontId="0" fillId="2" borderId="1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shrinkToFit="1"/>
    </xf>
    <xf numFmtId="49" fontId="0" fillId="0" borderId="1" xfId="0" applyNumberFormat="1" applyFont="1" applyFill="1" applyBorder="1" applyAlignment="1">
      <alignment vertical="center" shrinkToFit="1"/>
    </xf>
    <xf numFmtId="176" fontId="0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 shrinkToFit="1"/>
    </xf>
    <xf numFmtId="49" fontId="1" fillId="0" borderId="1" xfId="0" applyNumberFormat="1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65"/>
  <sheetViews>
    <sheetView tabSelected="1" workbookViewId="0" topLeftCell="A1">
      <selection activeCell="A1" sqref="A1:I1"/>
    </sheetView>
  </sheetViews>
  <sheetFormatPr defaultColWidth="9.140625" defaultRowHeight="12.75"/>
  <cols>
    <col min="1" max="1" width="8.57421875" style="1" customWidth="1"/>
    <col min="2" max="2" width="12.140625" style="2" customWidth="1"/>
    <col min="3" max="3" width="15.57421875" style="2" customWidth="1"/>
    <col min="4" max="4" width="16.00390625" style="2" customWidth="1"/>
    <col min="5" max="5" width="9.28125" style="6" customWidth="1"/>
    <col min="6" max="6" width="9.140625" style="5" customWidth="1"/>
    <col min="7" max="7" width="7.140625" style="5" customWidth="1"/>
    <col min="8" max="8" width="11.28125" style="21" customWidth="1"/>
    <col min="9" max="9" width="5.421875" style="21" customWidth="1"/>
    <col min="10" max="16384" width="9.140625" style="11" customWidth="1"/>
  </cols>
  <sheetData>
    <row r="1" spans="1:9" ht="63.75" customHeight="1">
      <c r="A1" s="25" t="s">
        <v>148</v>
      </c>
      <c r="B1" s="25"/>
      <c r="C1" s="25"/>
      <c r="D1" s="25"/>
      <c r="E1" s="25"/>
      <c r="F1" s="25"/>
      <c r="G1" s="25"/>
      <c r="H1" s="25"/>
      <c r="I1" s="25"/>
    </row>
    <row r="2" spans="1:9" ht="106.5" customHeight="1">
      <c r="A2" s="27" t="s">
        <v>147</v>
      </c>
      <c r="B2" s="26"/>
      <c r="C2" s="26"/>
      <c r="D2" s="26"/>
      <c r="E2" s="26"/>
      <c r="F2" s="26"/>
      <c r="G2" s="26"/>
      <c r="H2" s="26"/>
      <c r="I2" s="28"/>
    </row>
    <row r="3" spans="1:9" s="18" customFormat="1" ht="24" customHeight="1">
      <c r="A3" s="3" t="s">
        <v>125</v>
      </c>
      <c r="B3" s="16" t="s">
        <v>142</v>
      </c>
      <c r="C3" s="17" t="s">
        <v>112</v>
      </c>
      <c r="D3" s="17" t="s">
        <v>113</v>
      </c>
      <c r="E3" s="3" t="s">
        <v>139</v>
      </c>
      <c r="F3" s="4" t="s">
        <v>140</v>
      </c>
      <c r="G3" s="4" t="s">
        <v>141</v>
      </c>
      <c r="H3" s="19" t="s">
        <v>143</v>
      </c>
      <c r="I3" s="19" t="s">
        <v>146</v>
      </c>
    </row>
    <row r="4" spans="1:9" ht="12.75" customHeight="1">
      <c r="A4" s="7" t="s">
        <v>4</v>
      </c>
      <c r="B4" s="8" t="s">
        <v>18</v>
      </c>
      <c r="C4" s="9" t="s">
        <v>114</v>
      </c>
      <c r="D4" s="9" t="s">
        <v>118</v>
      </c>
      <c r="E4" s="10">
        <v>76.98</v>
      </c>
      <c r="F4" s="10">
        <v>86.5</v>
      </c>
      <c r="G4" s="10">
        <f aca="true" t="shared" si="0" ref="G4:G11">(E4+F4)/2</f>
        <v>81.74000000000001</v>
      </c>
      <c r="H4" s="22">
        <v>1</v>
      </c>
      <c r="I4" s="22"/>
    </row>
    <row r="5" spans="1:9" ht="12.75" customHeight="1">
      <c r="A5" s="7" t="s">
        <v>57</v>
      </c>
      <c r="B5" s="8" t="s">
        <v>58</v>
      </c>
      <c r="C5" s="9" t="s">
        <v>114</v>
      </c>
      <c r="D5" s="9" t="s">
        <v>118</v>
      </c>
      <c r="E5" s="10">
        <v>76.69</v>
      </c>
      <c r="F5" s="10">
        <v>82.3</v>
      </c>
      <c r="G5" s="10">
        <f t="shared" si="0"/>
        <v>79.495</v>
      </c>
      <c r="H5" s="22">
        <v>2</v>
      </c>
      <c r="I5" s="22"/>
    </row>
    <row r="6" spans="1:9" ht="12.75" customHeight="1">
      <c r="A6" s="7" t="s">
        <v>10</v>
      </c>
      <c r="B6" s="8" t="s">
        <v>11</v>
      </c>
      <c r="C6" s="9" t="s">
        <v>114</v>
      </c>
      <c r="D6" s="9" t="s">
        <v>118</v>
      </c>
      <c r="E6" s="10">
        <v>74.1</v>
      </c>
      <c r="F6" s="10">
        <v>84.2</v>
      </c>
      <c r="G6" s="10">
        <f t="shared" si="0"/>
        <v>79.15</v>
      </c>
      <c r="H6" s="22">
        <v>3</v>
      </c>
      <c r="I6" s="22"/>
    </row>
    <row r="7" spans="1:9" ht="12.75" customHeight="1">
      <c r="A7" s="7" t="s">
        <v>14</v>
      </c>
      <c r="B7" s="8" t="s">
        <v>15</v>
      </c>
      <c r="C7" s="9" t="s">
        <v>114</v>
      </c>
      <c r="D7" s="9" t="s">
        <v>118</v>
      </c>
      <c r="E7" s="10">
        <v>79.52</v>
      </c>
      <c r="F7" s="10">
        <v>77.6</v>
      </c>
      <c r="G7" s="10">
        <f t="shared" si="0"/>
        <v>78.56</v>
      </c>
      <c r="H7" s="22">
        <v>4</v>
      </c>
      <c r="I7" s="22"/>
    </row>
    <row r="8" spans="1:9" ht="12.75" customHeight="1">
      <c r="A8" s="7" t="s">
        <v>35</v>
      </c>
      <c r="B8" s="8" t="s">
        <v>36</v>
      </c>
      <c r="C8" s="9" t="s">
        <v>114</v>
      </c>
      <c r="D8" s="9" t="s">
        <v>118</v>
      </c>
      <c r="E8" s="10">
        <v>74.34</v>
      </c>
      <c r="F8" s="10">
        <v>82.4</v>
      </c>
      <c r="G8" s="10">
        <f t="shared" si="0"/>
        <v>78.37</v>
      </c>
      <c r="H8" s="22">
        <v>5</v>
      </c>
      <c r="I8" s="22"/>
    </row>
    <row r="9" spans="1:9" ht="12.75" customHeight="1">
      <c r="A9" s="7" t="s">
        <v>51</v>
      </c>
      <c r="B9" s="8" t="s">
        <v>52</v>
      </c>
      <c r="C9" s="9" t="s">
        <v>114</v>
      </c>
      <c r="D9" s="9" t="s">
        <v>118</v>
      </c>
      <c r="E9" s="10">
        <v>76.98</v>
      </c>
      <c r="F9" s="10">
        <v>79.1</v>
      </c>
      <c r="G9" s="10">
        <f t="shared" si="0"/>
        <v>78.03999999999999</v>
      </c>
      <c r="H9" s="22">
        <v>6</v>
      </c>
      <c r="I9" s="22"/>
    </row>
    <row r="10" spans="1:9" ht="12.75" customHeight="1">
      <c r="A10" s="7" t="s">
        <v>37</v>
      </c>
      <c r="B10" s="8" t="s">
        <v>38</v>
      </c>
      <c r="C10" s="9" t="s">
        <v>114</v>
      </c>
      <c r="D10" s="9" t="s">
        <v>118</v>
      </c>
      <c r="E10" s="10">
        <v>75.07</v>
      </c>
      <c r="F10" s="10">
        <v>81</v>
      </c>
      <c r="G10" s="10">
        <f t="shared" si="0"/>
        <v>78.035</v>
      </c>
      <c r="H10" s="22">
        <v>7</v>
      </c>
      <c r="I10" s="22"/>
    </row>
    <row r="11" spans="1:9" ht="12.75" customHeight="1">
      <c r="A11" s="7" t="s">
        <v>5</v>
      </c>
      <c r="B11" s="8" t="s">
        <v>6</v>
      </c>
      <c r="C11" s="9" t="s">
        <v>114</v>
      </c>
      <c r="D11" s="9" t="s">
        <v>118</v>
      </c>
      <c r="E11" s="10">
        <v>76.21</v>
      </c>
      <c r="F11" s="10">
        <v>79.8</v>
      </c>
      <c r="G11" s="10">
        <f t="shared" si="0"/>
        <v>78.005</v>
      </c>
      <c r="H11" s="22">
        <v>8</v>
      </c>
      <c r="I11" s="22"/>
    </row>
    <row r="12" spans="1:9" ht="12.75" customHeight="1">
      <c r="A12" s="7" t="s">
        <v>53</v>
      </c>
      <c r="B12" s="8" t="s">
        <v>54</v>
      </c>
      <c r="C12" s="9" t="s">
        <v>114</v>
      </c>
      <c r="D12" s="9" t="s">
        <v>118</v>
      </c>
      <c r="E12" s="10">
        <v>72.97</v>
      </c>
      <c r="F12" s="10">
        <v>82.9</v>
      </c>
      <c r="G12" s="10">
        <f aca="true" t="shared" si="1" ref="G12:G36">(E12+F12)/2</f>
        <v>77.935</v>
      </c>
      <c r="H12" s="22">
        <v>9</v>
      </c>
      <c r="I12" s="22"/>
    </row>
    <row r="13" spans="1:9" ht="12.75" customHeight="1">
      <c r="A13" s="7" t="s">
        <v>7</v>
      </c>
      <c r="B13" s="8" t="s">
        <v>8</v>
      </c>
      <c r="C13" s="9" t="s">
        <v>114</v>
      </c>
      <c r="D13" s="9" t="s">
        <v>118</v>
      </c>
      <c r="E13" s="10">
        <v>78.02</v>
      </c>
      <c r="F13" s="10">
        <v>77.6</v>
      </c>
      <c r="G13" s="10">
        <f t="shared" si="1"/>
        <v>77.81</v>
      </c>
      <c r="H13" s="22">
        <v>10</v>
      </c>
      <c r="I13" s="22"/>
    </row>
    <row r="14" spans="1:9" ht="12.75" customHeight="1">
      <c r="A14" s="7" t="s">
        <v>130</v>
      </c>
      <c r="B14" s="8" t="s">
        <v>47</v>
      </c>
      <c r="C14" s="9" t="s">
        <v>114</v>
      </c>
      <c r="D14" s="9" t="s">
        <v>118</v>
      </c>
      <c r="E14" s="10">
        <v>74.99</v>
      </c>
      <c r="F14" s="10">
        <v>80.3</v>
      </c>
      <c r="G14" s="10">
        <f t="shared" si="1"/>
        <v>77.645</v>
      </c>
      <c r="H14" s="22">
        <v>11</v>
      </c>
      <c r="I14" s="22"/>
    </row>
    <row r="15" spans="1:9" ht="12.75" customHeight="1">
      <c r="A15" s="7" t="s">
        <v>19</v>
      </c>
      <c r="B15" s="8" t="s">
        <v>50</v>
      </c>
      <c r="C15" s="9" t="s">
        <v>114</v>
      </c>
      <c r="D15" s="9" t="s">
        <v>118</v>
      </c>
      <c r="E15" s="10">
        <v>74.15</v>
      </c>
      <c r="F15" s="10">
        <v>80.7</v>
      </c>
      <c r="G15" s="10">
        <f t="shared" si="1"/>
        <v>77.42500000000001</v>
      </c>
      <c r="H15" s="22">
        <v>12</v>
      </c>
      <c r="I15" s="22"/>
    </row>
    <row r="16" spans="1:9" ht="12.75" customHeight="1">
      <c r="A16" s="7" t="s">
        <v>3</v>
      </c>
      <c r="B16" s="8" t="s">
        <v>9</v>
      </c>
      <c r="C16" s="9" t="s">
        <v>114</v>
      </c>
      <c r="D16" s="9" t="s">
        <v>118</v>
      </c>
      <c r="E16" s="10">
        <v>72.91</v>
      </c>
      <c r="F16" s="10">
        <v>81.7</v>
      </c>
      <c r="G16" s="10">
        <f t="shared" si="1"/>
        <v>77.305</v>
      </c>
      <c r="H16" s="22">
        <v>13</v>
      </c>
      <c r="I16" s="22"/>
    </row>
    <row r="17" spans="1:9" ht="12.75" customHeight="1">
      <c r="A17" s="7" t="s">
        <v>48</v>
      </c>
      <c r="B17" s="8" t="s">
        <v>49</v>
      </c>
      <c r="C17" s="9" t="s">
        <v>114</v>
      </c>
      <c r="D17" s="9" t="s">
        <v>118</v>
      </c>
      <c r="E17" s="10">
        <v>72.81</v>
      </c>
      <c r="F17" s="10">
        <v>81.7</v>
      </c>
      <c r="G17" s="10">
        <f t="shared" si="1"/>
        <v>77.255</v>
      </c>
      <c r="H17" s="22">
        <v>14</v>
      </c>
      <c r="I17" s="22"/>
    </row>
    <row r="18" spans="1:9" ht="12.75" customHeight="1">
      <c r="A18" s="7" t="s">
        <v>59</v>
      </c>
      <c r="B18" s="8" t="s">
        <v>60</v>
      </c>
      <c r="C18" s="9" t="s">
        <v>114</v>
      </c>
      <c r="D18" s="9" t="s">
        <v>118</v>
      </c>
      <c r="E18" s="10">
        <v>74.78</v>
      </c>
      <c r="F18" s="10">
        <v>79.3</v>
      </c>
      <c r="G18" s="10">
        <f t="shared" si="1"/>
        <v>77.03999999999999</v>
      </c>
      <c r="H18" s="22">
        <v>15</v>
      </c>
      <c r="I18" s="22"/>
    </row>
    <row r="19" spans="1:9" ht="12.75" customHeight="1">
      <c r="A19" s="7" t="s">
        <v>33</v>
      </c>
      <c r="B19" s="8" t="s">
        <v>34</v>
      </c>
      <c r="C19" s="9" t="s">
        <v>114</v>
      </c>
      <c r="D19" s="9" t="s">
        <v>118</v>
      </c>
      <c r="E19" s="10">
        <v>74.27</v>
      </c>
      <c r="F19" s="10">
        <v>79.8</v>
      </c>
      <c r="G19" s="10">
        <f t="shared" si="1"/>
        <v>77.035</v>
      </c>
      <c r="H19" s="22">
        <v>16</v>
      </c>
      <c r="I19" s="22"/>
    </row>
    <row r="20" spans="1:9" ht="12.75" customHeight="1">
      <c r="A20" s="7" t="s">
        <v>39</v>
      </c>
      <c r="B20" s="8" t="s">
        <v>40</v>
      </c>
      <c r="C20" s="9" t="s">
        <v>114</v>
      </c>
      <c r="D20" s="9" t="s">
        <v>118</v>
      </c>
      <c r="E20" s="10">
        <v>77.08</v>
      </c>
      <c r="F20" s="10">
        <v>76.4</v>
      </c>
      <c r="G20" s="10">
        <f t="shared" si="1"/>
        <v>76.74000000000001</v>
      </c>
      <c r="H20" s="22">
        <v>17</v>
      </c>
      <c r="I20" s="22"/>
    </row>
    <row r="21" spans="1:9" ht="12.75" customHeight="1">
      <c r="A21" s="7" t="s">
        <v>16</v>
      </c>
      <c r="B21" s="8" t="s">
        <v>17</v>
      </c>
      <c r="C21" s="9" t="s">
        <v>114</v>
      </c>
      <c r="D21" s="9" t="s">
        <v>118</v>
      </c>
      <c r="E21" s="10">
        <v>73.98</v>
      </c>
      <c r="F21" s="10">
        <v>79.5</v>
      </c>
      <c r="G21" s="10">
        <f t="shared" si="1"/>
        <v>76.74000000000001</v>
      </c>
      <c r="H21" s="22">
        <v>18</v>
      </c>
      <c r="I21" s="22"/>
    </row>
    <row r="22" spans="1:9" ht="12.75" customHeight="1">
      <c r="A22" s="7" t="s">
        <v>55</v>
      </c>
      <c r="B22" s="8" t="s">
        <v>56</v>
      </c>
      <c r="C22" s="9" t="s">
        <v>114</v>
      </c>
      <c r="D22" s="9" t="s">
        <v>118</v>
      </c>
      <c r="E22" s="10">
        <v>71.25</v>
      </c>
      <c r="F22" s="10">
        <v>81.6</v>
      </c>
      <c r="G22" s="10">
        <f t="shared" si="1"/>
        <v>76.425</v>
      </c>
      <c r="H22" s="22">
        <v>19</v>
      </c>
      <c r="I22" s="22"/>
    </row>
    <row r="23" spans="1:9" ht="12.75" customHeight="1">
      <c r="A23" s="7" t="s">
        <v>41</v>
      </c>
      <c r="B23" s="8" t="s">
        <v>42</v>
      </c>
      <c r="C23" s="9" t="s">
        <v>114</v>
      </c>
      <c r="D23" s="9" t="s">
        <v>118</v>
      </c>
      <c r="E23" s="10">
        <v>72.84</v>
      </c>
      <c r="F23" s="10">
        <v>79.8</v>
      </c>
      <c r="G23" s="10">
        <f t="shared" si="1"/>
        <v>76.32</v>
      </c>
      <c r="H23" s="22">
        <v>20</v>
      </c>
      <c r="I23" s="22"/>
    </row>
    <row r="24" spans="1:9" ht="12.75" customHeight="1">
      <c r="A24" s="7" t="s">
        <v>12</v>
      </c>
      <c r="B24" s="8" t="s">
        <v>13</v>
      </c>
      <c r="C24" s="9" t="s">
        <v>114</v>
      </c>
      <c r="D24" s="9" t="s">
        <v>118</v>
      </c>
      <c r="E24" s="10">
        <v>74.74</v>
      </c>
      <c r="F24" s="10">
        <v>77.8</v>
      </c>
      <c r="G24" s="10">
        <f t="shared" si="1"/>
        <v>76.27</v>
      </c>
      <c r="H24" s="22">
        <v>21</v>
      </c>
      <c r="I24" s="22"/>
    </row>
    <row r="25" spans="1:9" ht="12.75" customHeight="1">
      <c r="A25" s="7" t="s">
        <v>43</v>
      </c>
      <c r="B25" s="8" t="s">
        <v>44</v>
      </c>
      <c r="C25" s="9" t="s">
        <v>114</v>
      </c>
      <c r="D25" s="9" t="s">
        <v>118</v>
      </c>
      <c r="E25" s="10">
        <v>71.75</v>
      </c>
      <c r="F25" s="10">
        <v>80.7</v>
      </c>
      <c r="G25" s="10">
        <f t="shared" si="1"/>
        <v>76.225</v>
      </c>
      <c r="H25" s="22">
        <v>22</v>
      </c>
      <c r="I25" s="22"/>
    </row>
    <row r="26" spans="1:9" ht="12.75" customHeight="1">
      <c r="A26" s="7" t="s">
        <v>45</v>
      </c>
      <c r="B26" s="8" t="s">
        <v>46</v>
      </c>
      <c r="C26" s="9" t="s">
        <v>114</v>
      </c>
      <c r="D26" s="9" t="s">
        <v>118</v>
      </c>
      <c r="E26" s="10">
        <v>74.47</v>
      </c>
      <c r="F26" s="10">
        <v>77.8</v>
      </c>
      <c r="G26" s="10">
        <f t="shared" si="1"/>
        <v>76.13499999999999</v>
      </c>
      <c r="H26" s="22">
        <v>23</v>
      </c>
      <c r="I26" s="22"/>
    </row>
    <row r="27" spans="1:9" ht="12.75" customHeight="1">
      <c r="A27" s="12" t="s">
        <v>131</v>
      </c>
      <c r="B27" s="13" t="s">
        <v>68</v>
      </c>
      <c r="C27" s="14" t="s">
        <v>114</v>
      </c>
      <c r="D27" s="14" t="s">
        <v>119</v>
      </c>
      <c r="E27" s="15">
        <v>73.33</v>
      </c>
      <c r="F27" s="15">
        <v>84.1</v>
      </c>
      <c r="G27" s="15">
        <f t="shared" si="1"/>
        <v>78.715</v>
      </c>
      <c r="H27" s="20">
        <v>1</v>
      </c>
      <c r="I27" s="20"/>
    </row>
    <row r="28" spans="1:9" ht="12.75" customHeight="1">
      <c r="A28" s="12" t="s">
        <v>69</v>
      </c>
      <c r="B28" s="13" t="s">
        <v>70</v>
      </c>
      <c r="C28" s="14" t="s">
        <v>114</v>
      </c>
      <c r="D28" s="14" t="s">
        <v>119</v>
      </c>
      <c r="E28" s="15">
        <v>69.73</v>
      </c>
      <c r="F28" s="15">
        <v>85.2</v>
      </c>
      <c r="G28" s="15">
        <f t="shared" si="1"/>
        <v>77.465</v>
      </c>
      <c r="H28" s="20">
        <v>2</v>
      </c>
      <c r="I28" s="20"/>
    </row>
    <row r="29" spans="1:9" ht="12.75" customHeight="1">
      <c r="A29" s="12" t="s">
        <v>66</v>
      </c>
      <c r="B29" s="13" t="s">
        <v>67</v>
      </c>
      <c r="C29" s="14" t="s">
        <v>114</v>
      </c>
      <c r="D29" s="14" t="s">
        <v>119</v>
      </c>
      <c r="E29" s="15">
        <v>70.31</v>
      </c>
      <c r="F29" s="15">
        <v>83.4</v>
      </c>
      <c r="G29" s="15">
        <f t="shared" si="1"/>
        <v>76.855</v>
      </c>
      <c r="H29" s="20">
        <v>3</v>
      </c>
      <c r="I29" s="20"/>
    </row>
    <row r="30" spans="1:9" ht="12.75" customHeight="1">
      <c r="A30" s="12" t="s">
        <v>135</v>
      </c>
      <c r="B30" s="13" t="s">
        <v>71</v>
      </c>
      <c r="C30" s="14" t="s">
        <v>114</v>
      </c>
      <c r="D30" s="14" t="s">
        <v>119</v>
      </c>
      <c r="E30" s="15">
        <v>69.97</v>
      </c>
      <c r="F30" s="15">
        <v>83.4</v>
      </c>
      <c r="G30" s="15">
        <f t="shared" si="1"/>
        <v>76.685</v>
      </c>
      <c r="H30" s="20">
        <v>4</v>
      </c>
      <c r="I30" s="20"/>
    </row>
    <row r="31" spans="1:9" ht="12.75" customHeight="1">
      <c r="A31" s="12" t="s">
        <v>132</v>
      </c>
      <c r="B31" s="13" t="s">
        <v>63</v>
      </c>
      <c r="C31" s="14" t="s">
        <v>114</v>
      </c>
      <c r="D31" s="14" t="s">
        <v>119</v>
      </c>
      <c r="E31" s="15">
        <v>72.93</v>
      </c>
      <c r="F31" s="15">
        <v>80.1</v>
      </c>
      <c r="G31" s="15">
        <f t="shared" si="1"/>
        <v>76.515</v>
      </c>
      <c r="H31" s="20">
        <v>5</v>
      </c>
      <c r="I31" s="20"/>
    </row>
    <row r="32" spans="1:9" ht="12.75" customHeight="1">
      <c r="A32" s="12" t="s">
        <v>61</v>
      </c>
      <c r="B32" s="13" t="s">
        <v>62</v>
      </c>
      <c r="C32" s="14" t="s">
        <v>114</v>
      </c>
      <c r="D32" s="14" t="s">
        <v>119</v>
      </c>
      <c r="E32" s="15">
        <v>68.62</v>
      </c>
      <c r="F32" s="15">
        <v>83.4</v>
      </c>
      <c r="G32" s="15">
        <f t="shared" si="1"/>
        <v>76.01</v>
      </c>
      <c r="H32" s="20">
        <v>7</v>
      </c>
      <c r="I32" s="20"/>
    </row>
    <row r="33" spans="1:9" ht="12.75" customHeight="1">
      <c r="A33" s="12" t="s">
        <v>64</v>
      </c>
      <c r="B33" s="13" t="s">
        <v>65</v>
      </c>
      <c r="C33" s="14" t="s">
        <v>114</v>
      </c>
      <c r="D33" s="14" t="s">
        <v>119</v>
      </c>
      <c r="E33" s="15">
        <v>68.51</v>
      </c>
      <c r="F33" s="15">
        <v>83.3</v>
      </c>
      <c r="G33" s="15">
        <f t="shared" si="1"/>
        <v>75.905</v>
      </c>
      <c r="H33" s="20">
        <v>8</v>
      </c>
      <c r="I33" s="20"/>
    </row>
    <row r="34" spans="1:9" ht="12.75" customHeight="1">
      <c r="A34" s="12" t="s">
        <v>72</v>
      </c>
      <c r="B34" s="13" t="s">
        <v>73</v>
      </c>
      <c r="C34" s="14" t="s">
        <v>114</v>
      </c>
      <c r="D34" s="14" t="s">
        <v>119</v>
      </c>
      <c r="E34" s="15">
        <v>68.57</v>
      </c>
      <c r="F34" s="15">
        <v>83.2</v>
      </c>
      <c r="G34" s="15">
        <f t="shared" si="1"/>
        <v>75.88499999999999</v>
      </c>
      <c r="H34" s="20">
        <v>9</v>
      </c>
      <c r="I34" s="20"/>
    </row>
    <row r="35" spans="1:9" ht="12.75" customHeight="1">
      <c r="A35" s="12" t="s">
        <v>86</v>
      </c>
      <c r="B35" s="13" t="s">
        <v>87</v>
      </c>
      <c r="C35" s="14" t="s">
        <v>114</v>
      </c>
      <c r="D35" s="14" t="s">
        <v>119</v>
      </c>
      <c r="E35" s="15">
        <v>73.98</v>
      </c>
      <c r="F35" s="15">
        <v>77.4</v>
      </c>
      <c r="G35" s="15">
        <f t="shared" si="1"/>
        <v>75.69</v>
      </c>
      <c r="H35" s="20">
        <v>10</v>
      </c>
      <c r="I35" s="20"/>
    </row>
    <row r="36" spans="1:9" ht="12.75" customHeight="1">
      <c r="A36" s="12" t="s">
        <v>88</v>
      </c>
      <c r="B36" s="13" t="s">
        <v>89</v>
      </c>
      <c r="C36" s="14" t="s">
        <v>114</v>
      </c>
      <c r="D36" s="14" t="s">
        <v>119</v>
      </c>
      <c r="E36" s="15">
        <v>69.26</v>
      </c>
      <c r="F36" s="15">
        <v>82.1</v>
      </c>
      <c r="G36" s="15">
        <f t="shared" si="1"/>
        <v>75.68</v>
      </c>
      <c r="H36" s="20">
        <v>11</v>
      </c>
      <c r="I36" s="23" t="s">
        <v>144</v>
      </c>
    </row>
    <row r="37" spans="1:9" ht="12.75" customHeight="1">
      <c r="A37" s="7" t="s">
        <v>74</v>
      </c>
      <c r="B37" s="8" t="s">
        <v>75</v>
      </c>
      <c r="C37" s="9" t="s">
        <v>114</v>
      </c>
      <c r="D37" s="9" t="s">
        <v>124</v>
      </c>
      <c r="E37" s="10">
        <v>71.33</v>
      </c>
      <c r="F37" s="10">
        <v>80.2</v>
      </c>
      <c r="G37" s="10">
        <f aca="true" t="shared" si="2" ref="G37:G58">(E37+F37)/2</f>
        <v>75.765</v>
      </c>
      <c r="H37" s="22">
        <v>1</v>
      </c>
      <c r="I37" s="22"/>
    </row>
    <row r="38" spans="1:9" ht="12.75" customHeight="1">
      <c r="A38" s="12" t="s">
        <v>20</v>
      </c>
      <c r="B38" s="13" t="s">
        <v>21</v>
      </c>
      <c r="C38" s="14" t="s">
        <v>114</v>
      </c>
      <c r="D38" s="14" t="s">
        <v>122</v>
      </c>
      <c r="E38" s="15">
        <v>70.07</v>
      </c>
      <c r="F38" s="15">
        <v>80.24</v>
      </c>
      <c r="G38" s="15">
        <f t="shared" si="2"/>
        <v>75.155</v>
      </c>
      <c r="H38" s="20">
        <v>1</v>
      </c>
      <c r="I38" s="20"/>
    </row>
    <row r="39" spans="1:9" ht="12.75" customHeight="1">
      <c r="A39" s="7" t="s">
        <v>126</v>
      </c>
      <c r="B39" s="8" t="s">
        <v>127</v>
      </c>
      <c r="C39" s="9" t="s">
        <v>114</v>
      </c>
      <c r="D39" s="9" t="s">
        <v>115</v>
      </c>
      <c r="E39" s="10">
        <v>76.17</v>
      </c>
      <c r="F39" s="10">
        <v>83.72</v>
      </c>
      <c r="G39" s="10">
        <f t="shared" si="2"/>
        <v>79.945</v>
      </c>
      <c r="H39" s="22">
        <v>1</v>
      </c>
      <c r="I39" s="22"/>
    </row>
    <row r="40" spans="1:9" ht="12.75" customHeight="1">
      <c r="A40" s="12" t="s">
        <v>96</v>
      </c>
      <c r="B40" s="13" t="s">
        <v>97</v>
      </c>
      <c r="C40" s="14" t="s">
        <v>114</v>
      </c>
      <c r="D40" s="14" t="s">
        <v>116</v>
      </c>
      <c r="E40" s="15">
        <v>74.6</v>
      </c>
      <c r="F40" s="15">
        <v>86.2</v>
      </c>
      <c r="G40" s="15">
        <f t="shared" si="2"/>
        <v>80.4</v>
      </c>
      <c r="H40" s="20">
        <v>1</v>
      </c>
      <c r="I40" s="20"/>
    </row>
    <row r="41" spans="1:9" ht="12.75" customHeight="1">
      <c r="A41" s="12" t="s">
        <v>134</v>
      </c>
      <c r="B41" s="13" t="s">
        <v>95</v>
      </c>
      <c r="C41" s="14" t="s">
        <v>114</v>
      </c>
      <c r="D41" s="14" t="s">
        <v>116</v>
      </c>
      <c r="E41" s="15">
        <v>73.05</v>
      </c>
      <c r="F41" s="15">
        <v>84.6</v>
      </c>
      <c r="G41" s="15">
        <f t="shared" si="2"/>
        <v>78.82499999999999</v>
      </c>
      <c r="H41" s="20">
        <v>3</v>
      </c>
      <c r="I41" s="20"/>
    </row>
    <row r="42" spans="1:9" ht="12.75" customHeight="1">
      <c r="A42" s="12" t="s">
        <v>91</v>
      </c>
      <c r="B42" s="13" t="s">
        <v>92</v>
      </c>
      <c r="C42" s="14" t="s">
        <v>114</v>
      </c>
      <c r="D42" s="14" t="s">
        <v>116</v>
      </c>
      <c r="E42" s="15">
        <v>70.94</v>
      </c>
      <c r="F42" s="15">
        <v>86.6</v>
      </c>
      <c r="G42" s="15">
        <f t="shared" si="2"/>
        <v>78.77</v>
      </c>
      <c r="H42" s="20">
        <v>4</v>
      </c>
      <c r="I42" s="20"/>
    </row>
    <row r="43" spans="1:9" ht="12.75" customHeight="1">
      <c r="A43" s="12" t="s">
        <v>98</v>
      </c>
      <c r="B43" s="13" t="s">
        <v>99</v>
      </c>
      <c r="C43" s="14" t="s">
        <v>114</v>
      </c>
      <c r="D43" s="14" t="s">
        <v>116</v>
      </c>
      <c r="E43" s="15">
        <v>74.92</v>
      </c>
      <c r="F43" s="15">
        <v>82.6</v>
      </c>
      <c r="G43" s="15">
        <f t="shared" si="2"/>
        <v>78.75999999999999</v>
      </c>
      <c r="H43" s="20">
        <v>5</v>
      </c>
      <c r="I43" s="20"/>
    </row>
    <row r="44" spans="1:9" ht="12.75" customHeight="1">
      <c r="A44" s="12" t="s">
        <v>93</v>
      </c>
      <c r="B44" s="13" t="s">
        <v>94</v>
      </c>
      <c r="C44" s="14" t="s">
        <v>114</v>
      </c>
      <c r="D44" s="14" t="s">
        <v>116</v>
      </c>
      <c r="E44" s="15">
        <v>73.99</v>
      </c>
      <c r="F44" s="15">
        <v>82.7</v>
      </c>
      <c r="G44" s="15">
        <f t="shared" si="2"/>
        <v>78.345</v>
      </c>
      <c r="H44" s="20">
        <v>7</v>
      </c>
      <c r="I44" s="20"/>
    </row>
    <row r="45" spans="1:9" ht="12.75" customHeight="1">
      <c r="A45" s="12" t="s">
        <v>138</v>
      </c>
      <c r="B45" s="13" t="s">
        <v>90</v>
      </c>
      <c r="C45" s="14" t="s">
        <v>114</v>
      </c>
      <c r="D45" s="14" t="s">
        <v>116</v>
      </c>
      <c r="E45" s="15">
        <v>72.65</v>
      </c>
      <c r="F45" s="15">
        <v>82.6</v>
      </c>
      <c r="G45" s="15">
        <f t="shared" si="2"/>
        <v>77.625</v>
      </c>
      <c r="H45" s="20">
        <v>8</v>
      </c>
      <c r="I45" s="23" t="s">
        <v>145</v>
      </c>
    </row>
    <row r="46" spans="1:9" ht="12.75" customHeight="1">
      <c r="A46" s="12" t="s">
        <v>22</v>
      </c>
      <c r="B46" s="13" t="s">
        <v>23</v>
      </c>
      <c r="C46" s="14" t="s">
        <v>114</v>
      </c>
      <c r="D46" s="14" t="s">
        <v>116</v>
      </c>
      <c r="E46" s="15">
        <v>71.25</v>
      </c>
      <c r="F46" s="15">
        <v>84</v>
      </c>
      <c r="G46" s="15">
        <f t="shared" si="2"/>
        <v>77.625</v>
      </c>
      <c r="H46" s="20">
        <v>9</v>
      </c>
      <c r="I46" s="23" t="s">
        <v>145</v>
      </c>
    </row>
    <row r="47" spans="1:9" ht="12.75" customHeight="1">
      <c r="A47" s="7" t="s">
        <v>136</v>
      </c>
      <c r="B47" s="8" t="s">
        <v>81</v>
      </c>
      <c r="C47" s="9" t="s">
        <v>114</v>
      </c>
      <c r="D47" s="9" t="s">
        <v>121</v>
      </c>
      <c r="E47" s="10">
        <v>70.78</v>
      </c>
      <c r="F47" s="10">
        <v>79.14</v>
      </c>
      <c r="G47" s="10">
        <f t="shared" si="2"/>
        <v>74.96000000000001</v>
      </c>
      <c r="H47" s="22">
        <v>2</v>
      </c>
      <c r="I47" s="24" t="s">
        <v>145</v>
      </c>
    </row>
    <row r="48" spans="1:9" ht="12.75" customHeight="1">
      <c r="A48" s="12" t="s">
        <v>82</v>
      </c>
      <c r="B48" s="13" t="s">
        <v>83</v>
      </c>
      <c r="C48" s="14" t="s">
        <v>114</v>
      </c>
      <c r="D48" s="14" t="s">
        <v>123</v>
      </c>
      <c r="E48" s="15">
        <v>70.67</v>
      </c>
      <c r="F48" s="15">
        <v>84.52</v>
      </c>
      <c r="G48" s="15">
        <f t="shared" si="2"/>
        <v>77.595</v>
      </c>
      <c r="H48" s="20">
        <v>1</v>
      </c>
      <c r="I48" s="20"/>
    </row>
    <row r="49" spans="1:9" ht="12.75" customHeight="1">
      <c r="A49" s="7" t="s">
        <v>26</v>
      </c>
      <c r="B49" s="8" t="s">
        <v>27</v>
      </c>
      <c r="C49" s="9" t="s">
        <v>114</v>
      </c>
      <c r="D49" s="9" t="s">
        <v>117</v>
      </c>
      <c r="E49" s="10">
        <v>71.19</v>
      </c>
      <c r="F49" s="10">
        <v>88</v>
      </c>
      <c r="G49" s="10">
        <f t="shared" si="2"/>
        <v>79.595</v>
      </c>
      <c r="H49" s="22">
        <v>1</v>
      </c>
      <c r="I49" s="22"/>
    </row>
    <row r="50" spans="1:9" ht="12.75" customHeight="1">
      <c r="A50" s="7" t="s">
        <v>24</v>
      </c>
      <c r="B50" s="8" t="s">
        <v>25</v>
      </c>
      <c r="C50" s="9" t="s">
        <v>114</v>
      </c>
      <c r="D50" s="9" t="s">
        <v>117</v>
      </c>
      <c r="E50" s="10">
        <v>69.93</v>
      </c>
      <c r="F50" s="10">
        <v>85.6</v>
      </c>
      <c r="G50" s="10">
        <f t="shared" si="2"/>
        <v>77.765</v>
      </c>
      <c r="H50" s="22">
        <v>2</v>
      </c>
      <c r="I50" s="22"/>
    </row>
    <row r="51" spans="1:9" ht="12.75" customHeight="1">
      <c r="A51" s="7" t="s">
        <v>29</v>
      </c>
      <c r="B51" s="8" t="s">
        <v>30</v>
      </c>
      <c r="C51" s="9" t="s">
        <v>114</v>
      </c>
      <c r="D51" s="9" t="s">
        <v>117</v>
      </c>
      <c r="E51" s="10">
        <v>74.69</v>
      </c>
      <c r="F51" s="10">
        <v>80</v>
      </c>
      <c r="G51" s="10">
        <f t="shared" si="2"/>
        <v>77.345</v>
      </c>
      <c r="H51" s="22">
        <v>3</v>
      </c>
      <c r="I51" s="22"/>
    </row>
    <row r="52" spans="1:9" ht="12.75" customHeight="1">
      <c r="A52" s="7" t="s">
        <v>76</v>
      </c>
      <c r="B52" s="8" t="s">
        <v>77</v>
      </c>
      <c r="C52" s="9" t="s">
        <v>114</v>
      </c>
      <c r="D52" s="9" t="s">
        <v>117</v>
      </c>
      <c r="E52" s="10">
        <v>71.84</v>
      </c>
      <c r="F52" s="10">
        <v>82.6</v>
      </c>
      <c r="G52" s="10">
        <f t="shared" si="2"/>
        <v>77.22</v>
      </c>
      <c r="H52" s="22">
        <v>4</v>
      </c>
      <c r="I52" s="22"/>
    </row>
    <row r="53" spans="1:9" ht="12.75" customHeight="1">
      <c r="A53" s="7" t="s">
        <v>133</v>
      </c>
      <c r="B53" s="8" t="s">
        <v>80</v>
      </c>
      <c r="C53" s="9" t="s">
        <v>114</v>
      </c>
      <c r="D53" s="9" t="s">
        <v>117</v>
      </c>
      <c r="E53" s="10">
        <v>73.37</v>
      </c>
      <c r="F53" s="10">
        <v>80.6</v>
      </c>
      <c r="G53" s="10">
        <f t="shared" si="2"/>
        <v>76.985</v>
      </c>
      <c r="H53" s="22">
        <v>5</v>
      </c>
      <c r="I53" s="22"/>
    </row>
    <row r="54" spans="1:9" ht="12.75" customHeight="1">
      <c r="A54" s="7" t="s">
        <v>128</v>
      </c>
      <c r="B54" s="8" t="s">
        <v>129</v>
      </c>
      <c r="C54" s="9" t="s">
        <v>114</v>
      </c>
      <c r="D54" s="9" t="s">
        <v>117</v>
      </c>
      <c r="E54" s="10">
        <v>72.63</v>
      </c>
      <c r="F54" s="10">
        <v>80</v>
      </c>
      <c r="G54" s="10">
        <f t="shared" si="2"/>
        <v>76.315</v>
      </c>
      <c r="H54" s="22">
        <v>6</v>
      </c>
      <c r="I54" s="22"/>
    </row>
    <row r="55" spans="1:9" ht="12.75" customHeight="1">
      <c r="A55" s="7" t="s">
        <v>2</v>
      </c>
      <c r="B55" s="8" t="s">
        <v>28</v>
      </c>
      <c r="C55" s="9" t="s">
        <v>114</v>
      </c>
      <c r="D55" s="9" t="s">
        <v>117</v>
      </c>
      <c r="E55" s="10">
        <v>67.86</v>
      </c>
      <c r="F55" s="10">
        <v>84.4</v>
      </c>
      <c r="G55" s="10">
        <f t="shared" si="2"/>
        <v>76.13</v>
      </c>
      <c r="H55" s="22">
        <v>7</v>
      </c>
      <c r="I55" s="22"/>
    </row>
    <row r="56" spans="1:9" ht="12.75" customHeight="1">
      <c r="A56" s="7" t="s">
        <v>78</v>
      </c>
      <c r="B56" s="8" t="s">
        <v>79</v>
      </c>
      <c r="C56" s="9" t="s">
        <v>114</v>
      </c>
      <c r="D56" s="9" t="s">
        <v>117</v>
      </c>
      <c r="E56" s="10">
        <v>73.25</v>
      </c>
      <c r="F56" s="10">
        <v>79</v>
      </c>
      <c r="G56" s="10">
        <f t="shared" si="2"/>
        <v>76.125</v>
      </c>
      <c r="H56" s="22">
        <v>8</v>
      </c>
      <c r="I56" s="22"/>
    </row>
    <row r="57" spans="1:9" ht="12.75" customHeight="1">
      <c r="A57" s="7" t="s">
        <v>31</v>
      </c>
      <c r="B57" s="8" t="s">
        <v>32</v>
      </c>
      <c r="C57" s="9" t="s">
        <v>114</v>
      </c>
      <c r="D57" s="9" t="s">
        <v>117</v>
      </c>
      <c r="E57" s="10">
        <v>70.6</v>
      </c>
      <c r="F57" s="10">
        <v>81.6</v>
      </c>
      <c r="G57" s="10">
        <f t="shared" si="2"/>
        <v>76.1</v>
      </c>
      <c r="H57" s="22">
        <v>9</v>
      </c>
      <c r="I57" s="22"/>
    </row>
    <row r="58" spans="1:9" ht="12.75" customHeight="1">
      <c r="A58" s="7" t="s">
        <v>84</v>
      </c>
      <c r="B58" s="8" t="s">
        <v>85</v>
      </c>
      <c r="C58" s="9" t="s">
        <v>114</v>
      </c>
      <c r="D58" s="9" t="s">
        <v>117</v>
      </c>
      <c r="E58" s="10">
        <v>72.09</v>
      </c>
      <c r="F58" s="10">
        <v>80</v>
      </c>
      <c r="G58" s="10">
        <f t="shared" si="2"/>
        <v>76.045</v>
      </c>
      <c r="H58" s="22">
        <v>10</v>
      </c>
      <c r="I58" s="22"/>
    </row>
    <row r="59" spans="1:9" ht="12.75" customHeight="1">
      <c r="A59" s="12" t="s">
        <v>100</v>
      </c>
      <c r="B59" s="13" t="s">
        <v>101</v>
      </c>
      <c r="C59" s="14" t="s">
        <v>0</v>
      </c>
      <c r="D59" s="14" t="s">
        <v>118</v>
      </c>
      <c r="E59" s="15">
        <v>77.27</v>
      </c>
      <c r="F59" s="15">
        <v>85.6</v>
      </c>
      <c r="G59" s="15">
        <f aca="true" t="shared" si="3" ref="G59:G65">(E59+F59)/2</f>
        <v>81.435</v>
      </c>
      <c r="H59" s="20">
        <v>1</v>
      </c>
      <c r="I59" s="20"/>
    </row>
    <row r="60" spans="1:9" ht="12.75" customHeight="1">
      <c r="A60" s="12" t="s">
        <v>102</v>
      </c>
      <c r="B60" s="13" t="s">
        <v>103</v>
      </c>
      <c r="C60" s="14" t="s">
        <v>0</v>
      </c>
      <c r="D60" s="14" t="s">
        <v>118</v>
      </c>
      <c r="E60" s="15">
        <v>73.75</v>
      </c>
      <c r="F60" s="15">
        <v>82.5</v>
      </c>
      <c r="G60" s="15">
        <f t="shared" si="3"/>
        <v>78.125</v>
      </c>
      <c r="H60" s="20">
        <v>2</v>
      </c>
      <c r="I60" s="20"/>
    </row>
    <row r="61" spans="1:9" ht="12.75" customHeight="1">
      <c r="A61" s="12" t="s">
        <v>104</v>
      </c>
      <c r="B61" s="13" t="s">
        <v>105</v>
      </c>
      <c r="C61" s="14" t="s">
        <v>0</v>
      </c>
      <c r="D61" s="14" t="s">
        <v>118</v>
      </c>
      <c r="E61" s="15">
        <v>73.26</v>
      </c>
      <c r="F61" s="15">
        <v>79.8</v>
      </c>
      <c r="G61" s="15">
        <f t="shared" si="3"/>
        <v>76.53</v>
      </c>
      <c r="H61" s="20">
        <v>3</v>
      </c>
      <c r="I61" s="20"/>
    </row>
    <row r="62" spans="1:9" ht="12.75" customHeight="1">
      <c r="A62" s="7" t="s">
        <v>106</v>
      </c>
      <c r="B62" s="8" t="s">
        <v>107</v>
      </c>
      <c r="C62" s="9" t="s">
        <v>0</v>
      </c>
      <c r="D62" s="9" t="s">
        <v>119</v>
      </c>
      <c r="E62" s="10">
        <v>71.11</v>
      </c>
      <c r="F62" s="10">
        <v>83.2</v>
      </c>
      <c r="G62" s="10">
        <f t="shared" si="3"/>
        <v>77.155</v>
      </c>
      <c r="H62" s="22">
        <v>1</v>
      </c>
      <c r="I62" s="22"/>
    </row>
    <row r="63" spans="1:9" ht="12.75" customHeight="1">
      <c r="A63" s="7" t="s">
        <v>1</v>
      </c>
      <c r="B63" s="8" t="s">
        <v>108</v>
      </c>
      <c r="C63" s="9" t="s">
        <v>0</v>
      </c>
      <c r="D63" s="9" t="s">
        <v>119</v>
      </c>
      <c r="E63" s="10">
        <v>65.74</v>
      </c>
      <c r="F63" s="10">
        <v>86.2</v>
      </c>
      <c r="G63" s="10">
        <f t="shared" si="3"/>
        <v>75.97</v>
      </c>
      <c r="H63" s="22">
        <v>2</v>
      </c>
      <c r="I63" s="22"/>
    </row>
    <row r="64" spans="1:9" ht="12.75" customHeight="1">
      <c r="A64" s="12" t="s">
        <v>137</v>
      </c>
      <c r="B64" s="13" t="s">
        <v>111</v>
      </c>
      <c r="C64" s="14" t="s">
        <v>120</v>
      </c>
      <c r="D64" s="14" t="s">
        <v>118</v>
      </c>
      <c r="E64" s="15">
        <v>70.98</v>
      </c>
      <c r="F64" s="15">
        <v>87.1</v>
      </c>
      <c r="G64" s="15">
        <f t="shared" si="3"/>
        <v>79.03999999999999</v>
      </c>
      <c r="H64" s="20">
        <v>1</v>
      </c>
      <c r="I64" s="20"/>
    </row>
    <row r="65" spans="1:9" ht="12.75" customHeight="1">
      <c r="A65" s="12" t="s">
        <v>109</v>
      </c>
      <c r="B65" s="13" t="s">
        <v>110</v>
      </c>
      <c r="C65" s="14" t="s">
        <v>120</v>
      </c>
      <c r="D65" s="14" t="s">
        <v>118</v>
      </c>
      <c r="E65" s="15">
        <v>70.35</v>
      </c>
      <c r="F65" s="15">
        <v>86.6</v>
      </c>
      <c r="G65" s="15">
        <f t="shared" si="3"/>
        <v>78.475</v>
      </c>
      <c r="H65" s="20">
        <v>2</v>
      </c>
      <c r="I65" s="20"/>
    </row>
  </sheetData>
  <mergeCells count="2">
    <mergeCell ref="A1:I1"/>
    <mergeCell ref="A2:I2"/>
  </mergeCells>
  <printOptions horizontalCentered="1"/>
  <pageMargins left="0.3937007874015748" right="0.1968503937007874" top="0.7086614173228347" bottom="0.5118110236220472" header="0.4724409448818898" footer="0.3937007874015748"/>
  <pageSetup horizontalDpi="600" verticalDpi="600" orientation="portrait" paperSize="9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VNN.R9</cp:lastModifiedBy>
  <cp:lastPrinted>2011-06-01T02:09:00Z</cp:lastPrinted>
  <dcterms:created xsi:type="dcterms:W3CDTF">2012-05-19T12:01:08Z</dcterms:created>
  <dcterms:modified xsi:type="dcterms:W3CDTF">2011-06-01T02:09:46Z</dcterms:modified>
  <cp:category/>
  <cp:version/>
  <cp:contentType/>
  <cp:contentStatus/>
</cp:coreProperties>
</file>