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公安类成绩" sheetId="1" r:id="rId1"/>
  </sheets>
  <definedNames>
    <definedName name="_xlnm.Print_Titles" localSheetId="0">'公安类成绩'!$2:$2</definedName>
  </definedNames>
  <calcPr fullCalcOnLoad="1"/>
</workbook>
</file>

<file path=xl/sharedStrings.xml><?xml version="1.0" encoding="utf-8"?>
<sst xmlns="http://schemas.openxmlformats.org/spreadsheetml/2006/main" count="173" uniqueCount="115">
  <si>
    <t>报考部门</t>
  </si>
  <si>
    <t>报考职位</t>
  </si>
  <si>
    <t>职位代码</t>
  </si>
  <si>
    <t>姓名</t>
  </si>
  <si>
    <t>准考证号</t>
  </si>
  <si>
    <t>泰安市公安局</t>
  </si>
  <si>
    <t>泰山区分局公安管理</t>
  </si>
  <si>
    <t>09191101</t>
  </si>
  <si>
    <t>张凯</t>
  </si>
  <si>
    <t>李铖</t>
  </si>
  <si>
    <t>孙倩</t>
  </si>
  <si>
    <t>李栋</t>
  </si>
  <si>
    <t>于龙飞</t>
  </si>
  <si>
    <t>赵钰龙</t>
  </si>
  <si>
    <t>马艳</t>
  </si>
  <si>
    <t>09191102</t>
  </si>
  <si>
    <t>张通</t>
  </si>
  <si>
    <t>王晓云</t>
  </si>
  <si>
    <t>马宗跃</t>
  </si>
  <si>
    <t>刘燕</t>
  </si>
  <si>
    <t>孙国材</t>
  </si>
  <si>
    <t>李天秀</t>
  </si>
  <si>
    <t>泰山景区分局、高新技术产业开发区分局公安管理</t>
  </si>
  <si>
    <t>09191103</t>
  </si>
  <si>
    <t>刘兴政</t>
  </si>
  <si>
    <t>何敬明</t>
  </si>
  <si>
    <t>直属分局计算机技术</t>
  </si>
  <si>
    <t>09191104</t>
  </si>
  <si>
    <t>郭林林</t>
  </si>
  <si>
    <t>张璋</t>
  </si>
  <si>
    <t>直属分局金融财会</t>
  </si>
  <si>
    <t>09191105</t>
  </si>
  <si>
    <t>09191106</t>
  </si>
  <si>
    <t>徐晓璐</t>
  </si>
  <si>
    <t>孙振国</t>
  </si>
  <si>
    <t>田震</t>
  </si>
  <si>
    <t>梁涛</t>
  </si>
  <si>
    <t>李梁</t>
  </si>
  <si>
    <t>刘瑞</t>
  </si>
  <si>
    <t>新泰市公安局财务会计</t>
  </si>
  <si>
    <t>09191107</t>
  </si>
  <si>
    <t>刘文静</t>
  </si>
  <si>
    <t>新泰市公安局法医</t>
  </si>
  <si>
    <t>09191108</t>
  </si>
  <si>
    <t>仉琪</t>
  </si>
  <si>
    <t>肥城市公安局公安管理</t>
  </si>
  <si>
    <t>09191109</t>
  </si>
  <si>
    <t>袁磊</t>
  </si>
  <si>
    <t>路正</t>
  </si>
  <si>
    <t>吴秋潼</t>
  </si>
  <si>
    <t>肥城市公安局特警</t>
  </si>
  <si>
    <t>09191110</t>
  </si>
  <si>
    <t>马鸣</t>
  </si>
  <si>
    <t>宁阳县公安局公安管理</t>
  </si>
  <si>
    <t>09191111</t>
  </si>
  <si>
    <t>杨敏</t>
  </si>
  <si>
    <t>任强</t>
  </si>
  <si>
    <t>东平县公安局公安管理</t>
  </si>
  <si>
    <t>09191112</t>
  </si>
  <si>
    <t>李海龙</t>
  </si>
  <si>
    <t>高凯</t>
  </si>
  <si>
    <t>李河</t>
  </si>
  <si>
    <t>王涛</t>
  </si>
  <si>
    <t>高令娇</t>
  </si>
  <si>
    <t>东平县公安局电子信息</t>
  </si>
  <si>
    <t>09191113</t>
  </si>
  <si>
    <t>周生龙</t>
  </si>
  <si>
    <t>市森林公安局徂徕山林区派出所森林公安A</t>
  </si>
  <si>
    <t>09201201</t>
  </si>
  <si>
    <t>周京聪</t>
  </si>
  <si>
    <t>市森林公安局徂徕山林区派出所森林公安B</t>
  </si>
  <si>
    <t>09201202</t>
  </si>
  <si>
    <t>陈士明</t>
  </si>
  <si>
    <t>泰山风景名胜区管委会</t>
  </si>
  <si>
    <t>市森林公安局泰山林区派出所森林公安</t>
  </si>
  <si>
    <t>09211203</t>
  </si>
  <si>
    <t>冯海龙</t>
  </si>
  <si>
    <t>09221204</t>
  </si>
  <si>
    <t>苏翀</t>
  </si>
  <si>
    <t>09221205</t>
  </si>
  <si>
    <t>侯小鸽</t>
  </si>
  <si>
    <t>郭天佐</t>
  </si>
  <si>
    <t>牛山林区派出所森林公安A</t>
  </si>
  <si>
    <t>孙振兴</t>
  </si>
  <si>
    <t>09231207</t>
  </si>
  <si>
    <t>李盛昌</t>
  </si>
  <si>
    <t>09241208</t>
  </si>
  <si>
    <t>冯凌云</t>
  </si>
  <si>
    <t>张乔</t>
  </si>
  <si>
    <t>2012年泰安市考试录用公务员进入体检考察人员名单（公安类）</t>
  </si>
  <si>
    <t>招考
计划</t>
  </si>
  <si>
    <t>笔试
成绩</t>
  </si>
  <si>
    <t>面试
成绩</t>
  </si>
  <si>
    <t>总成绩</t>
  </si>
  <si>
    <t>名次</t>
  </si>
  <si>
    <t>7</t>
  </si>
  <si>
    <t>岱岳区分局公安管理</t>
  </si>
  <si>
    <t>6</t>
  </si>
  <si>
    <t>2</t>
  </si>
  <si>
    <t>1</t>
  </si>
  <si>
    <t>新泰市公安局公安管理</t>
  </si>
  <si>
    <t>3</t>
  </si>
  <si>
    <t>5</t>
  </si>
  <si>
    <t>泰安市林业局</t>
  </si>
  <si>
    <t>新泰市</t>
  </si>
  <si>
    <t>市森林公安局土门林区派出所森林公安A</t>
  </si>
  <si>
    <t>市森林公安局土门林区派出所森林公安B</t>
  </si>
  <si>
    <t>肥城市</t>
  </si>
  <si>
    <t>市森林公安局牛山林区派出所森林公安A</t>
  </si>
  <si>
    <t>09231206</t>
  </si>
  <si>
    <t>市森林公安局牛山林区派出所森林公安B</t>
  </si>
  <si>
    <t>东平县</t>
  </si>
  <si>
    <t>县森林公安局森林公安</t>
  </si>
  <si>
    <t>县森林公安局腊山林区派出所森林公安</t>
  </si>
  <si>
    <t>09241209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</si>
</sst>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Arial"/>
      <family val="2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23" fillId="0" borderId="11" xfId="40" applyFont="1" applyFill="1" applyBorder="1" applyAlignment="1">
      <alignment horizontal="center" vertical="center"/>
      <protection/>
    </xf>
    <xf numFmtId="0" fontId="23" fillId="0" borderId="11" xfId="40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23" fillId="0" borderId="11" xfId="40" applyNumberFormat="1" applyFont="1" applyFill="1" applyBorder="1" applyAlignment="1">
      <alignment horizontal="center"/>
      <protection/>
    </xf>
    <xf numFmtId="181" fontId="8" fillId="0" borderId="11" xfId="0" applyNumberFormat="1" applyFont="1" applyBorder="1" applyAlignment="1">
      <alignment horizontal="center" vertical="center"/>
    </xf>
    <xf numFmtId="182" fontId="24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查询导出201203080407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8.00390625" style="21" customWidth="1"/>
    <col min="2" max="2" width="31.50390625" style="21" customWidth="1"/>
    <col min="3" max="3" width="8.125" style="22" customWidth="1"/>
    <col min="4" max="4" width="5.00390625" style="22" customWidth="1"/>
    <col min="5" max="5" width="7.00390625" style="22" customWidth="1"/>
    <col min="6" max="6" width="11.50390625" style="22" customWidth="1"/>
    <col min="7" max="7" width="6.375" style="22" hidden="1" customWidth="1"/>
    <col min="8" max="8" width="6.50390625" style="22" hidden="1" customWidth="1"/>
    <col min="9" max="9" width="9.00390625" style="22" customWidth="1"/>
    <col min="10" max="10" width="6.25390625" style="23" hidden="1" customWidth="1"/>
  </cols>
  <sheetData>
    <row r="1" spans="1:10" s="2" customFormat="1" ht="22.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24">
      <c r="A2" s="3" t="s">
        <v>0</v>
      </c>
      <c r="B2" s="3" t="s">
        <v>1</v>
      </c>
      <c r="C2" s="3" t="s">
        <v>2</v>
      </c>
      <c r="D2" s="3" t="s">
        <v>90</v>
      </c>
      <c r="E2" s="3" t="s">
        <v>3</v>
      </c>
      <c r="F2" s="3" t="s">
        <v>4</v>
      </c>
      <c r="G2" s="3" t="s">
        <v>91</v>
      </c>
      <c r="H2" s="4" t="s">
        <v>92</v>
      </c>
      <c r="I2" s="5" t="s">
        <v>93</v>
      </c>
      <c r="J2" s="6" t="s">
        <v>94</v>
      </c>
    </row>
    <row r="3" spans="1:10" s="2" customFormat="1" ht="24.75" customHeight="1">
      <c r="A3" s="8" t="s">
        <v>5</v>
      </c>
      <c r="B3" s="9" t="s">
        <v>6</v>
      </c>
      <c r="C3" s="8" t="s">
        <v>7</v>
      </c>
      <c r="D3" s="8" t="s">
        <v>95</v>
      </c>
      <c r="E3" s="3" t="s">
        <v>8</v>
      </c>
      <c r="F3" s="10">
        <v>1209011321</v>
      </c>
      <c r="G3" s="11">
        <v>76.44</v>
      </c>
      <c r="H3" s="12">
        <v>88.68</v>
      </c>
      <c r="I3" s="5">
        <f aca="true" t="shared" si="0" ref="I3:I34">(G3+H3)/2</f>
        <v>82.56</v>
      </c>
      <c r="J3" s="6">
        <v>1</v>
      </c>
    </row>
    <row r="4" spans="1:10" s="2" customFormat="1" ht="24.75" customHeight="1">
      <c r="A4" s="8"/>
      <c r="B4" s="9"/>
      <c r="C4" s="8"/>
      <c r="D4" s="8"/>
      <c r="E4" s="3" t="s">
        <v>9</v>
      </c>
      <c r="F4" s="10">
        <v>1209011425</v>
      </c>
      <c r="G4" s="11">
        <v>79.87</v>
      </c>
      <c r="H4" s="12">
        <v>84.76</v>
      </c>
      <c r="I4" s="5">
        <f t="shared" si="0"/>
        <v>82.315</v>
      </c>
      <c r="J4" s="6">
        <v>2</v>
      </c>
    </row>
    <row r="5" spans="1:10" s="2" customFormat="1" ht="24.75" customHeight="1">
      <c r="A5" s="8"/>
      <c r="B5" s="9"/>
      <c r="C5" s="8"/>
      <c r="D5" s="8"/>
      <c r="E5" s="3" t="s">
        <v>10</v>
      </c>
      <c r="F5" s="10">
        <v>1209011513</v>
      </c>
      <c r="G5" s="11">
        <v>73.42</v>
      </c>
      <c r="H5" s="12">
        <v>90.2</v>
      </c>
      <c r="I5" s="5">
        <f t="shared" si="0"/>
        <v>81.81</v>
      </c>
      <c r="J5" s="6">
        <v>3</v>
      </c>
    </row>
    <row r="6" spans="1:10" s="2" customFormat="1" ht="24.75" customHeight="1">
      <c r="A6" s="8"/>
      <c r="B6" s="9"/>
      <c r="C6" s="8"/>
      <c r="D6" s="8"/>
      <c r="E6" s="3" t="s">
        <v>11</v>
      </c>
      <c r="F6" s="10">
        <v>1209011416</v>
      </c>
      <c r="G6" s="11">
        <v>78.32</v>
      </c>
      <c r="H6" s="12">
        <v>83.96</v>
      </c>
      <c r="I6" s="5">
        <f t="shared" si="0"/>
        <v>81.13999999999999</v>
      </c>
      <c r="J6" s="6">
        <v>4</v>
      </c>
    </row>
    <row r="7" spans="1:10" s="2" customFormat="1" ht="24.75" customHeight="1">
      <c r="A7" s="8"/>
      <c r="B7" s="9"/>
      <c r="C7" s="8"/>
      <c r="D7" s="8"/>
      <c r="E7" s="3" t="s">
        <v>12</v>
      </c>
      <c r="F7" s="10">
        <v>1209010103</v>
      </c>
      <c r="G7" s="11">
        <v>75.7</v>
      </c>
      <c r="H7" s="12">
        <v>85.34</v>
      </c>
      <c r="I7" s="5">
        <f t="shared" si="0"/>
        <v>80.52000000000001</v>
      </c>
      <c r="J7" s="6">
        <v>5</v>
      </c>
    </row>
    <row r="8" spans="1:10" s="2" customFormat="1" ht="24.75" customHeight="1">
      <c r="A8" s="8"/>
      <c r="B8" s="9"/>
      <c r="C8" s="8"/>
      <c r="D8" s="8"/>
      <c r="E8" s="3" t="s">
        <v>13</v>
      </c>
      <c r="F8" s="10">
        <v>1209010727</v>
      </c>
      <c r="G8" s="11">
        <v>74.16</v>
      </c>
      <c r="H8" s="12">
        <v>86.58</v>
      </c>
      <c r="I8" s="5">
        <f t="shared" si="0"/>
        <v>80.37</v>
      </c>
      <c r="J8" s="6">
        <v>6</v>
      </c>
    </row>
    <row r="9" spans="1:10" s="2" customFormat="1" ht="24.75" customHeight="1">
      <c r="A9" s="8"/>
      <c r="B9" s="9"/>
      <c r="C9" s="8"/>
      <c r="D9" s="8"/>
      <c r="E9" s="3" t="s">
        <v>14</v>
      </c>
      <c r="F9" s="10">
        <v>1209010310</v>
      </c>
      <c r="G9" s="11">
        <v>72.41</v>
      </c>
      <c r="H9" s="12">
        <v>86.7</v>
      </c>
      <c r="I9" s="5">
        <f t="shared" si="0"/>
        <v>79.555</v>
      </c>
      <c r="J9" s="6">
        <v>7</v>
      </c>
    </row>
    <row r="10" spans="1:10" s="2" customFormat="1" ht="24.75" customHeight="1">
      <c r="A10" s="8"/>
      <c r="B10" s="9" t="s">
        <v>96</v>
      </c>
      <c r="C10" s="8" t="s">
        <v>15</v>
      </c>
      <c r="D10" s="8" t="s">
        <v>97</v>
      </c>
      <c r="E10" s="3" t="s">
        <v>16</v>
      </c>
      <c r="F10" s="10">
        <v>1209011320</v>
      </c>
      <c r="G10" s="11">
        <v>77.95</v>
      </c>
      <c r="H10" s="12">
        <v>82.96</v>
      </c>
      <c r="I10" s="5">
        <f t="shared" si="0"/>
        <v>80.455</v>
      </c>
      <c r="J10" s="6">
        <v>1</v>
      </c>
    </row>
    <row r="11" spans="1:10" s="2" customFormat="1" ht="24.75" customHeight="1">
      <c r="A11" s="8"/>
      <c r="B11" s="9" t="s">
        <v>96</v>
      </c>
      <c r="C11" s="8"/>
      <c r="D11" s="8" t="s">
        <v>97</v>
      </c>
      <c r="E11" s="3" t="s">
        <v>17</v>
      </c>
      <c r="F11" s="10">
        <v>1209010708</v>
      </c>
      <c r="G11" s="11">
        <v>77.06</v>
      </c>
      <c r="H11" s="12">
        <v>82.28</v>
      </c>
      <c r="I11" s="5">
        <f t="shared" si="0"/>
        <v>79.67</v>
      </c>
      <c r="J11" s="6">
        <v>2</v>
      </c>
    </row>
    <row r="12" spans="1:10" s="2" customFormat="1" ht="24.75" customHeight="1">
      <c r="A12" s="8"/>
      <c r="B12" s="9" t="s">
        <v>96</v>
      </c>
      <c r="C12" s="8"/>
      <c r="D12" s="8" t="s">
        <v>97</v>
      </c>
      <c r="E12" s="3" t="s">
        <v>18</v>
      </c>
      <c r="F12" s="10">
        <v>1209011102</v>
      </c>
      <c r="G12" s="11">
        <v>77.06</v>
      </c>
      <c r="H12" s="12">
        <v>82.18</v>
      </c>
      <c r="I12" s="5">
        <f t="shared" si="0"/>
        <v>79.62</v>
      </c>
      <c r="J12" s="6">
        <v>3</v>
      </c>
    </row>
    <row r="13" spans="1:10" s="2" customFormat="1" ht="24.75" customHeight="1">
      <c r="A13" s="8"/>
      <c r="B13" s="9" t="s">
        <v>96</v>
      </c>
      <c r="C13" s="8"/>
      <c r="D13" s="8" t="s">
        <v>97</v>
      </c>
      <c r="E13" s="3" t="s">
        <v>19</v>
      </c>
      <c r="F13" s="10">
        <v>1209010124</v>
      </c>
      <c r="G13" s="11">
        <v>71.97</v>
      </c>
      <c r="H13" s="12">
        <v>85.7</v>
      </c>
      <c r="I13" s="5">
        <f t="shared" si="0"/>
        <v>78.83500000000001</v>
      </c>
      <c r="J13" s="6">
        <v>4</v>
      </c>
    </row>
    <row r="14" spans="1:10" s="2" customFormat="1" ht="24.75" customHeight="1">
      <c r="A14" s="8"/>
      <c r="B14" s="9" t="s">
        <v>96</v>
      </c>
      <c r="C14" s="8"/>
      <c r="D14" s="8" t="s">
        <v>97</v>
      </c>
      <c r="E14" s="3" t="s">
        <v>20</v>
      </c>
      <c r="F14" s="10">
        <v>1209010309</v>
      </c>
      <c r="G14" s="11">
        <v>72.43</v>
      </c>
      <c r="H14" s="12">
        <v>82.18</v>
      </c>
      <c r="I14" s="5">
        <f t="shared" si="0"/>
        <v>77.305</v>
      </c>
      <c r="J14" s="6">
        <v>5</v>
      </c>
    </row>
    <row r="15" spans="1:10" s="2" customFormat="1" ht="24.75" customHeight="1">
      <c r="A15" s="8"/>
      <c r="B15" s="9" t="s">
        <v>96</v>
      </c>
      <c r="C15" s="8"/>
      <c r="D15" s="8" t="s">
        <v>97</v>
      </c>
      <c r="E15" s="3" t="s">
        <v>21</v>
      </c>
      <c r="F15" s="10">
        <v>1209010527</v>
      </c>
      <c r="G15" s="11">
        <v>70.7</v>
      </c>
      <c r="H15" s="12">
        <v>83.9</v>
      </c>
      <c r="I15" s="5">
        <f t="shared" si="0"/>
        <v>77.30000000000001</v>
      </c>
      <c r="J15" s="6">
        <v>6</v>
      </c>
    </row>
    <row r="16" spans="1:10" s="13" customFormat="1" ht="24.75" customHeight="1">
      <c r="A16" s="8"/>
      <c r="B16" s="9" t="s">
        <v>22</v>
      </c>
      <c r="C16" s="8" t="s">
        <v>23</v>
      </c>
      <c r="D16" s="8" t="s">
        <v>98</v>
      </c>
      <c r="E16" s="3" t="s">
        <v>24</v>
      </c>
      <c r="F16" s="10">
        <v>1209011529</v>
      </c>
      <c r="G16" s="11">
        <v>71.77</v>
      </c>
      <c r="H16" s="12">
        <v>88.4</v>
      </c>
      <c r="I16" s="5">
        <f t="shared" si="0"/>
        <v>80.08500000000001</v>
      </c>
      <c r="J16" s="6">
        <v>1</v>
      </c>
    </row>
    <row r="17" spans="1:10" s="13" customFormat="1" ht="24.75" customHeight="1">
      <c r="A17" s="8"/>
      <c r="B17" s="9" t="s">
        <v>22</v>
      </c>
      <c r="C17" s="8"/>
      <c r="D17" s="8" t="s">
        <v>98</v>
      </c>
      <c r="E17" s="3" t="s">
        <v>25</v>
      </c>
      <c r="F17" s="10">
        <v>1209010113</v>
      </c>
      <c r="G17" s="14">
        <v>68.51</v>
      </c>
      <c r="H17" s="15">
        <v>83.4</v>
      </c>
      <c r="I17" s="15">
        <f t="shared" si="0"/>
        <v>75.95500000000001</v>
      </c>
      <c r="J17" s="16">
        <v>3</v>
      </c>
    </row>
    <row r="18" spans="1:10" s="13" customFormat="1" ht="24.75" customHeight="1">
      <c r="A18" s="8"/>
      <c r="B18" s="9" t="s">
        <v>26</v>
      </c>
      <c r="C18" s="8" t="s">
        <v>27</v>
      </c>
      <c r="D18" s="8" t="s">
        <v>98</v>
      </c>
      <c r="E18" s="3" t="s">
        <v>28</v>
      </c>
      <c r="F18" s="10">
        <v>1209010918</v>
      </c>
      <c r="G18" s="11">
        <v>72.57</v>
      </c>
      <c r="H18" s="12">
        <v>85.2</v>
      </c>
      <c r="I18" s="5">
        <f>(G18+H18)/2</f>
        <v>78.88499999999999</v>
      </c>
      <c r="J18" s="6">
        <v>2</v>
      </c>
    </row>
    <row r="19" spans="1:10" s="13" customFormat="1" ht="24.75" customHeight="1">
      <c r="A19" s="8"/>
      <c r="B19" s="9" t="s">
        <v>26</v>
      </c>
      <c r="C19" s="8" t="s">
        <v>27</v>
      </c>
      <c r="D19" s="8" t="s">
        <v>98</v>
      </c>
      <c r="E19" s="3" t="s">
        <v>29</v>
      </c>
      <c r="F19" s="10">
        <v>1209011711</v>
      </c>
      <c r="G19" s="14">
        <v>70.6</v>
      </c>
      <c r="H19" s="15">
        <v>84.1</v>
      </c>
      <c r="I19" s="15">
        <f>(G19+H19)/2</f>
        <v>77.35</v>
      </c>
      <c r="J19" s="16">
        <v>3</v>
      </c>
    </row>
    <row r="20" spans="1:10" s="13" customFormat="1" ht="24.75" customHeight="1">
      <c r="A20" s="8"/>
      <c r="B20" s="17" t="s">
        <v>30</v>
      </c>
      <c r="C20" s="3" t="s">
        <v>31</v>
      </c>
      <c r="D20" s="3" t="s">
        <v>99</v>
      </c>
      <c r="E20" s="3" t="s">
        <v>8</v>
      </c>
      <c r="F20" s="10">
        <v>1209011230</v>
      </c>
      <c r="G20" s="11">
        <v>73.36</v>
      </c>
      <c r="H20" s="12">
        <v>90.2</v>
      </c>
      <c r="I20" s="5">
        <f t="shared" si="0"/>
        <v>81.78</v>
      </c>
      <c r="J20" s="6">
        <v>1</v>
      </c>
    </row>
    <row r="21" spans="1:10" s="2" customFormat="1" ht="24.75" customHeight="1">
      <c r="A21" s="8"/>
      <c r="B21" s="9" t="s">
        <v>100</v>
      </c>
      <c r="C21" s="8" t="s">
        <v>32</v>
      </c>
      <c r="D21" s="8" t="s">
        <v>97</v>
      </c>
      <c r="E21" s="3" t="s">
        <v>33</v>
      </c>
      <c r="F21" s="10">
        <v>1209010908</v>
      </c>
      <c r="G21" s="11">
        <v>74.33</v>
      </c>
      <c r="H21" s="12">
        <v>87.2</v>
      </c>
      <c r="I21" s="5">
        <f t="shared" si="0"/>
        <v>80.765</v>
      </c>
      <c r="J21" s="6">
        <v>1</v>
      </c>
    </row>
    <row r="22" spans="1:10" s="2" customFormat="1" ht="24.75" customHeight="1">
      <c r="A22" s="8"/>
      <c r="B22" s="9" t="s">
        <v>100</v>
      </c>
      <c r="C22" s="8"/>
      <c r="D22" s="8" t="s">
        <v>97</v>
      </c>
      <c r="E22" s="3" t="s">
        <v>34</v>
      </c>
      <c r="F22" s="10">
        <v>1209011022</v>
      </c>
      <c r="G22" s="11">
        <v>75.91</v>
      </c>
      <c r="H22" s="12">
        <v>85.4</v>
      </c>
      <c r="I22" s="5">
        <f t="shared" si="0"/>
        <v>80.655</v>
      </c>
      <c r="J22" s="6">
        <v>2</v>
      </c>
    </row>
    <row r="23" spans="1:10" s="2" customFormat="1" ht="24.75" customHeight="1">
      <c r="A23" s="8"/>
      <c r="B23" s="9" t="s">
        <v>100</v>
      </c>
      <c r="C23" s="8"/>
      <c r="D23" s="8" t="s">
        <v>97</v>
      </c>
      <c r="E23" s="3" t="s">
        <v>35</v>
      </c>
      <c r="F23" s="10">
        <v>1209011724</v>
      </c>
      <c r="G23" s="11">
        <v>73.54</v>
      </c>
      <c r="H23" s="12">
        <v>84.6</v>
      </c>
      <c r="I23" s="5">
        <f t="shared" si="0"/>
        <v>79.07</v>
      </c>
      <c r="J23" s="6">
        <v>3</v>
      </c>
    </row>
    <row r="24" spans="1:10" s="2" customFormat="1" ht="24.75" customHeight="1">
      <c r="A24" s="8"/>
      <c r="B24" s="9" t="s">
        <v>100</v>
      </c>
      <c r="C24" s="8"/>
      <c r="D24" s="8" t="s">
        <v>97</v>
      </c>
      <c r="E24" s="3" t="s">
        <v>36</v>
      </c>
      <c r="F24" s="10">
        <v>1209011412</v>
      </c>
      <c r="G24" s="11">
        <v>74.95</v>
      </c>
      <c r="H24" s="12">
        <v>82.4</v>
      </c>
      <c r="I24" s="5">
        <f t="shared" si="0"/>
        <v>78.67500000000001</v>
      </c>
      <c r="J24" s="6">
        <v>4</v>
      </c>
    </row>
    <row r="25" spans="1:10" s="2" customFormat="1" ht="24.75" customHeight="1">
      <c r="A25" s="8"/>
      <c r="B25" s="9" t="s">
        <v>100</v>
      </c>
      <c r="C25" s="8"/>
      <c r="D25" s="8" t="s">
        <v>97</v>
      </c>
      <c r="E25" s="3" t="s">
        <v>37</v>
      </c>
      <c r="F25" s="10">
        <v>1209011415</v>
      </c>
      <c r="G25" s="11">
        <v>76.22</v>
      </c>
      <c r="H25" s="12">
        <v>80.4</v>
      </c>
      <c r="I25" s="5">
        <f t="shared" si="0"/>
        <v>78.31</v>
      </c>
      <c r="J25" s="6">
        <v>5</v>
      </c>
    </row>
    <row r="26" spans="1:10" s="2" customFormat="1" ht="24.75" customHeight="1">
      <c r="A26" s="8"/>
      <c r="B26" s="9" t="s">
        <v>100</v>
      </c>
      <c r="C26" s="8"/>
      <c r="D26" s="8" t="s">
        <v>97</v>
      </c>
      <c r="E26" s="3" t="s">
        <v>38</v>
      </c>
      <c r="F26" s="10">
        <v>1209010223</v>
      </c>
      <c r="G26" s="11">
        <v>72.19</v>
      </c>
      <c r="H26" s="12">
        <v>84</v>
      </c>
      <c r="I26" s="5">
        <f t="shared" si="0"/>
        <v>78.095</v>
      </c>
      <c r="J26" s="6">
        <v>6</v>
      </c>
    </row>
    <row r="27" spans="1:10" s="2" customFormat="1" ht="24.75" customHeight="1">
      <c r="A27" s="8"/>
      <c r="B27" s="17" t="s">
        <v>39</v>
      </c>
      <c r="C27" s="3" t="s">
        <v>40</v>
      </c>
      <c r="D27" s="3" t="s">
        <v>99</v>
      </c>
      <c r="E27" s="3" t="s">
        <v>41</v>
      </c>
      <c r="F27" s="10">
        <v>1209010822</v>
      </c>
      <c r="G27" s="11">
        <v>71.33</v>
      </c>
      <c r="H27" s="12">
        <v>84.2</v>
      </c>
      <c r="I27" s="5">
        <f t="shared" si="0"/>
        <v>77.765</v>
      </c>
      <c r="J27" s="6">
        <v>1</v>
      </c>
    </row>
    <row r="28" spans="1:10" s="2" customFormat="1" ht="24.75" customHeight="1">
      <c r="A28" s="8"/>
      <c r="B28" s="17" t="s">
        <v>42</v>
      </c>
      <c r="C28" s="3" t="s">
        <v>43</v>
      </c>
      <c r="D28" s="3" t="s">
        <v>99</v>
      </c>
      <c r="E28" s="3" t="s">
        <v>44</v>
      </c>
      <c r="F28" s="10">
        <v>1209010528</v>
      </c>
      <c r="G28" s="11">
        <v>70.42</v>
      </c>
      <c r="H28" s="12">
        <v>83.6</v>
      </c>
      <c r="I28" s="5">
        <f t="shared" si="0"/>
        <v>77.00999999999999</v>
      </c>
      <c r="J28" s="6">
        <v>1</v>
      </c>
    </row>
    <row r="29" spans="1:10" s="2" customFormat="1" ht="24.75" customHeight="1">
      <c r="A29" s="8"/>
      <c r="B29" s="9" t="s">
        <v>45</v>
      </c>
      <c r="C29" s="8" t="s">
        <v>46</v>
      </c>
      <c r="D29" s="8" t="s">
        <v>101</v>
      </c>
      <c r="E29" s="3" t="s">
        <v>47</v>
      </c>
      <c r="F29" s="10">
        <v>1209010720</v>
      </c>
      <c r="G29" s="11">
        <v>66.42</v>
      </c>
      <c r="H29" s="12">
        <v>83.84</v>
      </c>
      <c r="I29" s="5">
        <f t="shared" si="0"/>
        <v>75.13</v>
      </c>
      <c r="J29" s="6">
        <v>1</v>
      </c>
    </row>
    <row r="30" spans="1:10" s="2" customFormat="1" ht="24.75" customHeight="1">
      <c r="A30" s="8"/>
      <c r="B30" s="9" t="s">
        <v>45</v>
      </c>
      <c r="C30" s="8"/>
      <c r="D30" s="8" t="s">
        <v>101</v>
      </c>
      <c r="E30" s="3" t="s">
        <v>48</v>
      </c>
      <c r="F30" s="10">
        <v>1209010814</v>
      </c>
      <c r="G30" s="11">
        <v>68.14</v>
      </c>
      <c r="H30" s="12">
        <v>79.96</v>
      </c>
      <c r="I30" s="5">
        <f t="shared" si="0"/>
        <v>74.05</v>
      </c>
      <c r="J30" s="6">
        <v>2</v>
      </c>
    </row>
    <row r="31" spans="1:10" s="2" customFormat="1" ht="24.75" customHeight="1">
      <c r="A31" s="8"/>
      <c r="B31" s="9" t="s">
        <v>45</v>
      </c>
      <c r="C31" s="8"/>
      <c r="D31" s="8" t="s">
        <v>101</v>
      </c>
      <c r="E31" s="3" t="s">
        <v>49</v>
      </c>
      <c r="F31" s="10">
        <v>1209011610</v>
      </c>
      <c r="G31" s="11">
        <v>68.93</v>
      </c>
      <c r="H31" s="12">
        <v>78</v>
      </c>
      <c r="I31" s="5">
        <f t="shared" si="0"/>
        <v>73.465</v>
      </c>
      <c r="J31" s="6">
        <v>3</v>
      </c>
    </row>
    <row r="32" spans="1:10" s="2" customFormat="1" ht="24.75" customHeight="1">
      <c r="A32" s="8"/>
      <c r="B32" s="17" t="s">
        <v>50</v>
      </c>
      <c r="C32" s="3" t="s">
        <v>51</v>
      </c>
      <c r="D32" s="3" t="s">
        <v>99</v>
      </c>
      <c r="E32" s="3" t="s">
        <v>52</v>
      </c>
      <c r="F32" s="10">
        <v>1209010606</v>
      </c>
      <c r="G32" s="11">
        <v>70.75</v>
      </c>
      <c r="H32" s="12">
        <v>79.86</v>
      </c>
      <c r="I32" s="5">
        <f t="shared" si="0"/>
        <v>75.305</v>
      </c>
      <c r="J32" s="6">
        <v>1</v>
      </c>
    </row>
    <row r="33" spans="1:10" s="2" customFormat="1" ht="24.75" customHeight="1">
      <c r="A33" s="8"/>
      <c r="B33" s="9" t="s">
        <v>53</v>
      </c>
      <c r="C33" s="8" t="s">
        <v>54</v>
      </c>
      <c r="D33" s="8" t="s">
        <v>98</v>
      </c>
      <c r="E33" s="3" t="s">
        <v>55</v>
      </c>
      <c r="F33" s="10">
        <v>1209010915</v>
      </c>
      <c r="G33" s="11">
        <v>76.39</v>
      </c>
      <c r="H33" s="12">
        <v>82.7</v>
      </c>
      <c r="I33" s="5">
        <f t="shared" si="0"/>
        <v>79.545</v>
      </c>
      <c r="J33" s="6">
        <v>1</v>
      </c>
    </row>
    <row r="34" spans="1:10" s="2" customFormat="1" ht="24.75" customHeight="1">
      <c r="A34" s="8"/>
      <c r="B34" s="9" t="s">
        <v>53</v>
      </c>
      <c r="C34" s="8" t="s">
        <v>54</v>
      </c>
      <c r="D34" s="8" t="s">
        <v>98</v>
      </c>
      <c r="E34" s="3" t="s">
        <v>56</v>
      </c>
      <c r="F34" s="10">
        <v>1209011611</v>
      </c>
      <c r="G34" s="11">
        <v>72.32</v>
      </c>
      <c r="H34" s="12">
        <v>85.3</v>
      </c>
      <c r="I34" s="5">
        <f t="shared" si="0"/>
        <v>78.81</v>
      </c>
      <c r="J34" s="6">
        <v>2</v>
      </c>
    </row>
    <row r="35" spans="1:10" s="2" customFormat="1" ht="24.75" customHeight="1">
      <c r="A35" s="8"/>
      <c r="B35" s="9" t="s">
        <v>57</v>
      </c>
      <c r="C35" s="8" t="s">
        <v>58</v>
      </c>
      <c r="D35" s="8" t="s">
        <v>102</v>
      </c>
      <c r="E35" s="3" t="s">
        <v>59</v>
      </c>
      <c r="F35" s="10">
        <v>1209010812</v>
      </c>
      <c r="G35" s="11">
        <v>74.91</v>
      </c>
      <c r="H35" s="12">
        <v>86</v>
      </c>
      <c r="I35" s="5">
        <f aca="true" t="shared" si="1" ref="I35:I49">(G35+H35)/2</f>
        <v>80.455</v>
      </c>
      <c r="J35" s="6">
        <v>1</v>
      </c>
    </row>
    <row r="36" spans="1:10" s="2" customFormat="1" ht="24.75" customHeight="1">
      <c r="A36" s="8"/>
      <c r="B36" s="9" t="s">
        <v>57</v>
      </c>
      <c r="C36" s="8"/>
      <c r="D36" s="8" t="s">
        <v>102</v>
      </c>
      <c r="E36" s="3" t="s">
        <v>60</v>
      </c>
      <c r="F36" s="10">
        <v>1209010508</v>
      </c>
      <c r="G36" s="11">
        <v>71.12</v>
      </c>
      <c r="H36" s="12">
        <v>81.8</v>
      </c>
      <c r="I36" s="5">
        <f>(G36+H36)/2</f>
        <v>76.46000000000001</v>
      </c>
      <c r="J36" s="6">
        <v>3</v>
      </c>
    </row>
    <row r="37" spans="1:10" s="2" customFormat="1" ht="24.75" customHeight="1">
      <c r="A37" s="8"/>
      <c r="B37" s="9" t="s">
        <v>57</v>
      </c>
      <c r="C37" s="8"/>
      <c r="D37" s="8" t="s">
        <v>102</v>
      </c>
      <c r="E37" s="3" t="s">
        <v>61</v>
      </c>
      <c r="F37" s="10">
        <v>1209011125</v>
      </c>
      <c r="G37" s="11">
        <v>68.2</v>
      </c>
      <c r="H37" s="12">
        <v>84</v>
      </c>
      <c r="I37" s="5">
        <f>(G37+H37)/2</f>
        <v>76.1</v>
      </c>
      <c r="J37" s="6">
        <v>4</v>
      </c>
    </row>
    <row r="38" spans="1:10" s="2" customFormat="1" ht="24.75" customHeight="1">
      <c r="A38" s="8"/>
      <c r="B38" s="9" t="s">
        <v>57</v>
      </c>
      <c r="C38" s="8"/>
      <c r="D38" s="8" t="s">
        <v>102</v>
      </c>
      <c r="E38" s="3" t="s">
        <v>62</v>
      </c>
      <c r="F38" s="10">
        <v>1209011411</v>
      </c>
      <c r="G38" s="11">
        <v>69.72</v>
      </c>
      <c r="H38" s="12">
        <v>80</v>
      </c>
      <c r="I38" s="5">
        <f>(G38+H38)/2</f>
        <v>74.86</v>
      </c>
      <c r="J38" s="6">
        <v>5</v>
      </c>
    </row>
    <row r="39" spans="1:10" s="2" customFormat="1" ht="24.75" customHeight="1">
      <c r="A39" s="8"/>
      <c r="B39" s="9" t="s">
        <v>57</v>
      </c>
      <c r="C39" s="8"/>
      <c r="D39" s="8" t="s">
        <v>102</v>
      </c>
      <c r="E39" s="3" t="s">
        <v>63</v>
      </c>
      <c r="F39" s="10">
        <v>1209010523</v>
      </c>
      <c r="G39" s="14">
        <v>66.49</v>
      </c>
      <c r="H39" s="15">
        <v>82.5</v>
      </c>
      <c r="I39" s="15">
        <f>(G39+H39)/2</f>
        <v>74.495</v>
      </c>
      <c r="J39" s="16">
        <v>6</v>
      </c>
    </row>
    <row r="40" spans="1:10" s="2" customFormat="1" ht="24.75" customHeight="1">
      <c r="A40" s="8"/>
      <c r="B40" s="17" t="s">
        <v>64</v>
      </c>
      <c r="C40" s="3" t="s">
        <v>65</v>
      </c>
      <c r="D40" s="3" t="s">
        <v>99</v>
      </c>
      <c r="E40" s="3" t="s">
        <v>66</v>
      </c>
      <c r="F40" s="10">
        <v>1209011503</v>
      </c>
      <c r="G40" s="14">
        <v>68.75</v>
      </c>
      <c r="H40" s="15">
        <v>80.26</v>
      </c>
      <c r="I40" s="15">
        <f>(G40+H40)/2</f>
        <v>74.505</v>
      </c>
      <c r="J40" s="16">
        <v>2</v>
      </c>
    </row>
    <row r="41" spans="1:10" s="2" customFormat="1" ht="24.75" customHeight="1">
      <c r="A41" s="8" t="s">
        <v>103</v>
      </c>
      <c r="B41" s="17" t="s">
        <v>67</v>
      </c>
      <c r="C41" s="3" t="s">
        <v>68</v>
      </c>
      <c r="D41" s="3" t="s">
        <v>99</v>
      </c>
      <c r="E41" s="3" t="s">
        <v>69</v>
      </c>
      <c r="F41" s="10">
        <v>1209011730</v>
      </c>
      <c r="G41" s="11">
        <v>65.74</v>
      </c>
      <c r="H41" s="12">
        <v>81.26</v>
      </c>
      <c r="I41" s="5">
        <f t="shared" si="1"/>
        <v>73.5</v>
      </c>
      <c r="J41" s="6">
        <v>1</v>
      </c>
    </row>
    <row r="42" spans="1:10" s="2" customFormat="1" ht="24.75" customHeight="1">
      <c r="A42" s="8"/>
      <c r="B42" s="17" t="s">
        <v>70</v>
      </c>
      <c r="C42" s="3" t="s">
        <v>71</v>
      </c>
      <c r="D42" s="3" t="s">
        <v>99</v>
      </c>
      <c r="E42" s="3" t="s">
        <v>72</v>
      </c>
      <c r="F42" s="10">
        <v>1209010715</v>
      </c>
      <c r="G42" s="11">
        <v>68.75</v>
      </c>
      <c r="H42" s="12">
        <v>84.88</v>
      </c>
      <c r="I42" s="5">
        <f t="shared" si="1"/>
        <v>76.815</v>
      </c>
      <c r="J42" s="6">
        <v>1</v>
      </c>
    </row>
    <row r="43" spans="1:10" s="2" customFormat="1" ht="24.75" customHeight="1">
      <c r="A43" s="3" t="s">
        <v>73</v>
      </c>
      <c r="B43" s="17" t="s">
        <v>74</v>
      </c>
      <c r="C43" s="3" t="s">
        <v>75</v>
      </c>
      <c r="D43" s="3" t="s">
        <v>99</v>
      </c>
      <c r="E43" s="3" t="s">
        <v>76</v>
      </c>
      <c r="F43" s="10">
        <v>1209010911</v>
      </c>
      <c r="G43" s="11">
        <v>75.44</v>
      </c>
      <c r="H43" s="12">
        <v>85.96</v>
      </c>
      <c r="I43" s="5">
        <f t="shared" si="1"/>
        <v>80.69999999999999</v>
      </c>
      <c r="J43" s="6">
        <v>1</v>
      </c>
    </row>
    <row r="44" spans="1:10" s="2" customFormat="1" ht="24.75" customHeight="1">
      <c r="A44" s="8" t="s">
        <v>104</v>
      </c>
      <c r="B44" s="17" t="s">
        <v>105</v>
      </c>
      <c r="C44" s="3" t="s">
        <v>77</v>
      </c>
      <c r="D44" s="3" t="s">
        <v>99</v>
      </c>
      <c r="E44" s="3" t="s">
        <v>78</v>
      </c>
      <c r="F44" s="10">
        <v>1209011629</v>
      </c>
      <c r="G44" s="11">
        <v>62.33</v>
      </c>
      <c r="H44" s="12">
        <v>80.96</v>
      </c>
      <c r="I44" s="5">
        <f t="shared" si="1"/>
        <v>71.645</v>
      </c>
      <c r="J44" s="6">
        <v>1</v>
      </c>
    </row>
    <row r="45" spans="1:10" s="2" customFormat="1" ht="24.75" customHeight="1">
      <c r="A45" s="8"/>
      <c r="B45" s="17" t="s">
        <v>106</v>
      </c>
      <c r="C45" s="3" t="s">
        <v>79</v>
      </c>
      <c r="D45" s="3" t="s">
        <v>99</v>
      </c>
      <c r="E45" s="3" t="s">
        <v>80</v>
      </c>
      <c r="F45" s="10">
        <v>1209011520</v>
      </c>
      <c r="G45" s="11">
        <v>68.99</v>
      </c>
      <c r="H45" s="12">
        <v>86.38</v>
      </c>
      <c r="I45" s="5">
        <f t="shared" si="1"/>
        <v>77.685</v>
      </c>
      <c r="J45" s="6">
        <v>1</v>
      </c>
    </row>
    <row r="46" spans="1:10" s="2" customFormat="1" ht="24.75" customHeight="1">
      <c r="A46" s="18" t="s">
        <v>107</v>
      </c>
      <c r="B46" s="9" t="s">
        <v>108</v>
      </c>
      <c r="C46" s="8" t="s">
        <v>109</v>
      </c>
      <c r="D46" s="8" t="s">
        <v>98</v>
      </c>
      <c r="E46" s="3" t="s">
        <v>81</v>
      </c>
      <c r="F46" s="10">
        <v>1209010825</v>
      </c>
      <c r="G46" s="11">
        <v>64.37</v>
      </c>
      <c r="H46" s="12">
        <v>84.4</v>
      </c>
      <c r="I46" s="5">
        <f t="shared" si="1"/>
        <v>74.385</v>
      </c>
      <c r="J46" s="6">
        <v>1</v>
      </c>
    </row>
    <row r="47" spans="1:10" s="2" customFormat="1" ht="24.75" customHeight="1">
      <c r="A47" s="19"/>
      <c r="B47" s="9" t="s">
        <v>82</v>
      </c>
      <c r="C47" s="8"/>
      <c r="D47" s="8" t="s">
        <v>98</v>
      </c>
      <c r="E47" s="3" t="s">
        <v>83</v>
      </c>
      <c r="F47" s="10">
        <v>1209010214</v>
      </c>
      <c r="G47" s="11">
        <v>59.05</v>
      </c>
      <c r="H47" s="12">
        <v>82.2</v>
      </c>
      <c r="I47" s="5">
        <f t="shared" si="1"/>
        <v>70.625</v>
      </c>
      <c r="J47" s="6">
        <v>2</v>
      </c>
    </row>
    <row r="48" spans="1:10" s="2" customFormat="1" ht="24.75" customHeight="1">
      <c r="A48" s="20"/>
      <c r="B48" s="17" t="s">
        <v>110</v>
      </c>
      <c r="C48" s="3" t="s">
        <v>84</v>
      </c>
      <c r="D48" s="3" t="s">
        <v>99</v>
      </c>
      <c r="E48" s="3" t="s">
        <v>85</v>
      </c>
      <c r="F48" s="10">
        <v>1209010425</v>
      </c>
      <c r="G48" s="14">
        <v>64.74</v>
      </c>
      <c r="H48" s="15">
        <v>84.2</v>
      </c>
      <c r="I48" s="15">
        <f t="shared" si="1"/>
        <v>74.47</v>
      </c>
      <c r="J48" s="16">
        <v>2</v>
      </c>
    </row>
    <row r="49" spans="1:10" s="2" customFormat="1" ht="24.75" customHeight="1">
      <c r="A49" s="8" t="s">
        <v>111</v>
      </c>
      <c r="B49" s="17" t="s">
        <v>112</v>
      </c>
      <c r="C49" s="3" t="s">
        <v>86</v>
      </c>
      <c r="D49" s="3" t="s">
        <v>99</v>
      </c>
      <c r="E49" s="3" t="s">
        <v>87</v>
      </c>
      <c r="F49" s="10">
        <v>1209010928</v>
      </c>
      <c r="G49" s="11">
        <v>68.58</v>
      </c>
      <c r="H49" s="12">
        <v>83.8</v>
      </c>
      <c r="I49" s="5">
        <f t="shared" si="1"/>
        <v>76.19</v>
      </c>
      <c r="J49" s="6">
        <v>1</v>
      </c>
    </row>
    <row r="50" spans="1:10" s="2" customFormat="1" ht="24.75" customHeight="1">
      <c r="A50" s="8"/>
      <c r="B50" s="17" t="s">
        <v>113</v>
      </c>
      <c r="C50" s="3" t="s">
        <v>114</v>
      </c>
      <c r="D50" s="3" t="s">
        <v>98</v>
      </c>
      <c r="E50" s="3" t="s">
        <v>88</v>
      </c>
      <c r="F50" s="10">
        <v>1209011505</v>
      </c>
      <c r="G50" s="11">
        <v>64.88</v>
      </c>
      <c r="H50" s="12">
        <v>80.2</v>
      </c>
      <c r="I50" s="5">
        <f>(G50+H50)/2</f>
        <v>72.53999999999999</v>
      </c>
      <c r="J50" s="6">
        <v>2</v>
      </c>
    </row>
  </sheetData>
  <sheetProtection/>
  <mergeCells count="33">
    <mergeCell ref="A1:J1"/>
    <mergeCell ref="B3:B9"/>
    <mergeCell ref="B10:B15"/>
    <mergeCell ref="B46:B47"/>
    <mergeCell ref="B29:B31"/>
    <mergeCell ref="B21:B26"/>
    <mergeCell ref="B33:B34"/>
    <mergeCell ref="B16:B17"/>
    <mergeCell ref="B18:B19"/>
    <mergeCell ref="C21:C26"/>
    <mergeCell ref="C3:C9"/>
    <mergeCell ref="C10:C15"/>
    <mergeCell ref="C16:C17"/>
    <mergeCell ref="C18:C19"/>
    <mergeCell ref="D35:D39"/>
    <mergeCell ref="D46:D47"/>
    <mergeCell ref="C29:C31"/>
    <mergeCell ref="B35:B39"/>
    <mergeCell ref="C46:C47"/>
    <mergeCell ref="D18:D19"/>
    <mergeCell ref="D21:D26"/>
    <mergeCell ref="D29:D31"/>
    <mergeCell ref="D33:D34"/>
    <mergeCell ref="A49:A50"/>
    <mergeCell ref="C33:C34"/>
    <mergeCell ref="C35:C39"/>
    <mergeCell ref="D3:D9"/>
    <mergeCell ref="A46:A48"/>
    <mergeCell ref="A3:A40"/>
    <mergeCell ref="A41:A42"/>
    <mergeCell ref="A44:A45"/>
    <mergeCell ref="D10:D15"/>
    <mergeCell ref="D16:D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DBC</cp:lastModifiedBy>
  <dcterms:created xsi:type="dcterms:W3CDTF">2012-05-30T02:57:23Z</dcterms:created>
  <dcterms:modified xsi:type="dcterms:W3CDTF">2012-05-30T02:58:21Z</dcterms:modified>
  <cp:category/>
  <cp:version/>
  <cp:contentType/>
  <cp:contentStatus/>
</cp:coreProperties>
</file>