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非公安类成绩" sheetId="1" r:id="rId1"/>
  </sheets>
  <definedNames>
    <definedName name="_xlnm.Print_Titles" localSheetId="0">'非公安类成绩'!$2:$2</definedName>
  </definedNames>
  <calcPr fullCalcOnLoad="1"/>
</workbook>
</file>

<file path=xl/sharedStrings.xml><?xml version="1.0" encoding="utf-8"?>
<sst xmlns="http://schemas.openxmlformats.org/spreadsheetml/2006/main" count="932" uniqueCount="627">
  <si>
    <t>钱幸</t>
  </si>
  <si>
    <t>王贞</t>
  </si>
  <si>
    <t>张磊</t>
  </si>
  <si>
    <t>刘珊珊</t>
  </si>
  <si>
    <t>刘娟</t>
  </si>
  <si>
    <t>李晓庆</t>
  </si>
  <si>
    <t>张波</t>
  </si>
  <si>
    <t>赵燕</t>
  </si>
  <si>
    <t>09090109</t>
  </si>
  <si>
    <t>市经济合作局(贸促会)</t>
  </si>
  <si>
    <t>方帅</t>
  </si>
  <si>
    <t>09100110</t>
  </si>
  <si>
    <t>市供销合作社联合社</t>
  </si>
  <si>
    <t>李明</t>
  </si>
  <si>
    <t>总成绩</t>
  </si>
  <si>
    <t>名次</t>
  </si>
  <si>
    <t>3</t>
  </si>
  <si>
    <t>1</t>
  </si>
  <si>
    <t>2</t>
  </si>
  <si>
    <t>4</t>
  </si>
  <si>
    <t>5</t>
  </si>
  <si>
    <t>王辰辰</t>
  </si>
  <si>
    <t>梁晓</t>
  </si>
  <si>
    <t>09140507</t>
  </si>
  <si>
    <t>区经济和信息化局普通管理</t>
  </si>
  <si>
    <t>王浩</t>
  </si>
  <si>
    <t>李峰</t>
  </si>
  <si>
    <t>刘刚</t>
  </si>
  <si>
    <t>陈阳</t>
  </si>
  <si>
    <t>09020102</t>
  </si>
  <si>
    <t>市民政局</t>
  </si>
  <si>
    <t>选调生职位</t>
  </si>
  <si>
    <t>09030103</t>
  </si>
  <si>
    <t>市司法局</t>
  </si>
  <si>
    <t>市岱宗公证处公证管理</t>
  </si>
  <si>
    <t>冯潇</t>
  </si>
  <si>
    <t>伊安</t>
  </si>
  <si>
    <t>09040104</t>
  </si>
  <si>
    <t>市审计局</t>
  </si>
  <si>
    <t>审计管理</t>
  </si>
  <si>
    <t>李晓晨</t>
  </si>
  <si>
    <t>董雪</t>
  </si>
  <si>
    <t>张璐</t>
  </si>
  <si>
    <t>09130405</t>
  </si>
  <si>
    <t>岱庙街道普通管理</t>
  </si>
  <si>
    <t>刘圣男</t>
  </si>
  <si>
    <t>王坤</t>
  </si>
  <si>
    <t>09130406</t>
  </si>
  <si>
    <t>上高街道普通管理</t>
  </si>
  <si>
    <t>于磊</t>
  </si>
  <si>
    <t>09130407</t>
  </si>
  <si>
    <t>区编办事业单位登记管理局普通管理</t>
  </si>
  <si>
    <t>梁榕灵</t>
  </si>
  <si>
    <t>周琳琳</t>
  </si>
  <si>
    <t>宁阳县</t>
  </si>
  <si>
    <t>董晓</t>
  </si>
  <si>
    <t>09130408</t>
  </si>
  <si>
    <t>姓名</t>
  </si>
  <si>
    <t>职位代码</t>
  </si>
  <si>
    <t>报考部门</t>
  </si>
  <si>
    <t>报考职位</t>
  </si>
  <si>
    <t>准考证号</t>
  </si>
  <si>
    <t>行测成绩</t>
  </si>
  <si>
    <t>申论成绩</t>
  </si>
  <si>
    <t>公安成绩</t>
  </si>
  <si>
    <t>李昆明</t>
  </si>
  <si>
    <t>09010101</t>
  </si>
  <si>
    <t>市政府法制办公室</t>
  </si>
  <si>
    <t>普通管理</t>
  </si>
  <si>
    <t>张斌</t>
  </si>
  <si>
    <t>刘文</t>
  </si>
  <si>
    <t>陈冲</t>
  </si>
  <si>
    <t>刘斌</t>
  </si>
  <si>
    <t>史安静</t>
  </si>
  <si>
    <t>09150618</t>
  </si>
  <si>
    <t>果都镇普通管理</t>
  </si>
  <si>
    <t>史新明</t>
  </si>
  <si>
    <t>杜冲</t>
  </si>
  <si>
    <t>郭安迎</t>
  </si>
  <si>
    <t>09150619</t>
  </si>
  <si>
    <t>西张庄镇普通管理</t>
  </si>
  <si>
    <t>殷鹏</t>
  </si>
  <si>
    <t>09110202</t>
  </si>
  <si>
    <t>岱岳区人民检察院检察业务部门工作人员</t>
  </si>
  <si>
    <t>张溥</t>
  </si>
  <si>
    <t>李波</t>
  </si>
  <si>
    <t>徐杰</t>
  </si>
  <si>
    <t>09110203</t>
  </si>
  <si>
    <t>岱岳区人民检察院司法警察</t>
  </si>
  <si>
    <t>刘丙团</t>
  </si>
  <si>
    <t>09110204</t>
  </si>
  <si>
    <t>新泰市人民检察院 检察业务部门工作人员</t>
  </si>
  <si>
    <t>李娴娴</t>
  </si>
  <si>
    <t>王瑾</t>
  </si>
  <si>
    <t>肖磊</t>
  </si>
  <si>
    <t>09110205</t>
  </si>
  <si>
    <t>肥城市人民检察院 检察业务部门工作人员</t>
  </si>
  <si>
    <t>姚翠霞</t>
  </si>
  <si>
    <t>09110206</t>
  </si>
  <si>
    <t>吴丽梅</t>
  </si>
  <si>
    <t>09110207</t>
  </si>
  <si>
    <t>东平县人民检察院 检察业务部门工作人员</t>
  </si>
  <si>
    <t>何彦超</t>
  </si>
  <si>
    <t>09120301</t>
  </si>
  <si>
    <t>法院系统</t>
  </si>
  <si>
    <t>泰安市中级人民法院审判执行业务部门工作人员</t>
  </si>
  <si>
    <t>张晓丹</t>
  </si>
  <si>
    <t>代成美</t>
  </si>
  <si>
    <t>09120303</t>
  </si>
  <si>
    <t>新泰市</t>
  </si>
  <si>
    <t>09120304</t>
  </si>
  <si>
    <t>岱岳区人民法院审判执行业务部门工作人员</t>
  </si>
  <si>
    <t>毕思明</t>
  </si>
  <si>
    <t>李鹏</t>
  </si>
  <si>
    <t>董丽军</t>
  </si>
  <si>
    <t>潘辉</t>
  </si>
  <si>
    <t>崔婷婷</t>
  </si>
  <si>
    <t>冯淑娴</t>
  </si>
  <si>
    <t>09120305</t>
  </si>
  <si>
    <t>新泰市人民法院 审判执行业务部门工作人员</t>
  </si>
  <si>
    <t>刘国成</t>
  </si>
  <si>
    <t>武艳艳</t>
  </si>
  <si>
    <t>09100111</t>
  </si>
  <si>
    <t>定向考录职位</t>
  </si>
  <si>
    <t>郝飞</t>
  </si>
  <si>
    <t>刘婷婷</t>
  </si>
  <si>
    <t>马骏</t>
  </si>
  <si>
    <t>09110201</t>
  </si>
  <si>
    <t>检察系统</t>
  </si>
  <si>
    <t>赵研博</t>
  </si>
  <si>
    <t>09130402</t>
  </si>
  <si>
    <t>区司法局岱庙司法所定向考录职位</t>
  </si>
  <si>
    <t>赵国振</t>
  </si>
  <si>
    <t>09130403</t>
  </si>
  <si>
    <t>区司法局徐家楼司法所普通管理</t>
  </si>
  <si>
    <t>09130404</t>
  </si>
  <si>
    <t>财源街道普通管理</t>
  </si>
  <si>
    <t>韩慧</t>
  </si>
  <si>
    <t>09160715</t>
  </si>
  <si>
    <t>王新平</t>
  </si>
  <si>
    <t>东平县</t>
  </si>
  <si>
    <t>09160716</t>
  </si>
  <si>
    <t>09160717</t>
  </si>
  <si>
    <t>李国芳</t>
  </si>
  <si>
    <t>09160718</t>
  </si>
  <si>
    <t>老城街道普通管理</t>
  </si>
  <si>
    <t>09160719</t>
  </si>
  <si>
    <t>王瓜店街道普通管理</t>
  </si>
  <si>
    <t>鹿杨</t>
  </si>
  <si>
    <t>09160720</t>
  </si>
  <si>
    <t>团市委普通管理</t>
  </si>
  <si>
    <t>省庄镇普通管理</t>
  </si>
  <si>
    <t>展翎晓</t>
  </si>
  <si>
    <t>赵淼</t>
  </si>
  <si>
    <t>杨阳</t>
  </si>
  <si>
    <t>李倩</t>
  </si>
  <si>
    <t>09130409</t>
  </si>
  <si>
    <t>省庄镇定向考录职位</t>
  </si>
  <si>
    <t>徐文琪</t>
  </si>
  <si>
    <t>常宽</t>
  </si>
  <si>
    <t>09130410</t>
  </si>
  <si>
    <t>邱家店镇普通管理</t>
  </si>
  <si>
    <t>宁龙</t>
  </si>
  <si>
    <t>闫晓</t>
  </si>
  <si>
    <t>王昊</t>
  </si>
  <si>
    <t>王青</t>
  </si>
  <si>
    <t>09140501</t>
  </si>
  <si>
    <t>岱岳区</t>
  </si>
  <si>
    <t>区统计局普通管理</t>
  </si>
  <si>
    <t>孙超</t>
  </si>
  <si>
    <t>李浩</t>
  </si>
  <si>
    <t>吴兴蕊</t>
  </si>
  <si>
    <t>09140502</t>
  </si>
  <si>
    <t>区财政局普通管理</t>
  </si>
  <si>
    <t>刘振</t>
  </si>
  <si>
    <t>泰安市地方税务局</t>
  </si>
  <si>
    <t>09140503</t>
  </si>
  <si>
    <t>区科学技术局定向考录职位</t>
  </si>
  <si>
    <t>秦博文</t>
  </si>
  <si>
    <t>09140504</t>
  </si>
  <si>
    <t>区人力资源和社会保障局财务管理</t>
  </si>
  <si>
    <t>09140505</t>
  </si>
  <si>
    <t>区人力资源和社会保障局普通管理</t>
  </si>
  <si>
    <t>09140506</t>
  </si>
  <si>
    <t>区文化广电新闻出版局普通管理</t>
  </si>
  <si>
    <t>韩冰</t>
  </si>
  <si>
    <t>09140510</t>
  </si>
  <si>
    <t>化马湾乡定向考录职位</t>
  </si>
  <si>
    <t>玄富华</t>
  </si>
  <si>
    <t>09140511</t>
  </si>
  <si>
    <t>良庄镇定向考录职位</t>
  </si>
  <si>
    <t>倪晓冉</t>
  </si>
  <si>
    <t>09140512</t>
  </si>
  <si>
    <t>马庄镇普通管理</t>
  </si>
  <si>
    <t>李琨</t>
  </si>
  <si>
    <t>陈旭</t>
  </si>
  <si>
    <t>徐丹</t>
  </si>
  <si>
    <t>09150601</t>
  </si>
  <si>
    <t>王仁友</t>
  </si>
  <si>
    <t>李璐</t>
  </si>
  <si>
    <t>王启宁</t>
  </si>
  <si>
    <t>09150602</t>
  </si>
  <si>
    <t>市机构编制委员会办公室普通管理</t>
  </si>
  <si>
    <t>李天舒</t>
  </si>
  <si>
    <t>09150603</t>
  </si>
  <si>
    <t>市委老干部局普通管理</t>
  </si>
  <si>
    <t>赵阳</t>
  </si>
  <si>
    <t>贾修岩</t>
  </si>
  <si>
    <t>09150604</t>
  </si>
  <si>
    <t>市政府办公室普通管理</t>
  </si>
  <si>
    <t>徐焕焕</t>
  </si>
  <si>
    <t>09150605</t>
  </si>
  <si>
    <t>市经济和信息化局普通管理</t>
  </si>
  <si>
    <t>马雷</t>
  </si>
  <si>
    <t>张天宇</t>
  </si>
  <si>
    <t>韩超</t>
  </si>
  <si>
    <t>09050105</t>
  </si>
  <si>
    <t>市社会科学联合会</t>
  </si>
  <si>
    <t>李超</t>
  </si>
  <si>
    <t>王琪</t>
  </si>
  <si>
    <t>09060106</t>
  </si>
  <si>
    <t>市科学技术局</t>
  </si>
  <si>
    <t>徐杏杏</t>
  </si>
  <si>
    <t>09070107</t>
  </si>
  <si>
    <t>市经济和信息化委员会</t>
  </si>
  <si>
    <t>徐珊珊</t>
  </si>
  <si>
    <t>09080108</t>
  </si>
  <si>
    <t>市委党校</t>
  </si>
  <si>
    <t>祝捷</t>
  </si>
  <si>
    <t>张寒</t>
  </si>
  <si>
    <t>张丽</t>
  </si>
  <si>
    <t>刘婧</t>
  </si>
  <si>
    <t>王猛</t>
  </si>
  <si>
    <t>王燕</t>
  </si>
  <si>
    <t>刘慧娟</t>
  </si>
  <si>
    <t>09150614</t>
  </si>
  <si>
    <t>09150615</t>
  </si>
  <si>
    <t>梁辉</t>
  </si>
  <si>
    <t>张泽玉</t>
  </si>
  <si>
    <t>09150616</t>
  </si>
  <si>
    <t>09150617</t>
  </si>
  <si>
    <t>泉沟镇普通管理</t>
  </si>
  <si>
    <t>董艳军</t>
  </si>
  <si>
    <t>09180902</t>
  </si>
  <si>
    <t>县司法局斑鸠店司法所定向考录职位</t>
  </si>
  <si>
    <t>09180903</t>
  </si>
  <si>
    <t>县司法局沙河站司法所普通管理</t>
  </si>
  <si>
    <t>耿鹏</t>
  </si>
  <si>
    <t>09180904</t>
  </si>
  <si>
    <t>戴庙镇普通管理</t>
  </si>
  <si>
    <t>09180905</t>
  </si>
  <si>
    <t>梯门镇普通管理</t>
  </si>
  <si>
    <t>徐庆健</t>
  </si>
  <si>
    <t>褚万强</t>
  </si>
  <si>
    <t>冯成楠</t>
  </si>
  <si>
    <t>09150620</t>
  </si>
  <si>
    <t>楼德镇普通管理</t>
  </si>
  <si>
    <t>路万吉</t>
  </si>
  <si>
    <t>吴秀美</t>
  </si>
  <si>
    <t>09150621</t>
  </si>
  <si>
    <t>楼德镇定向考录职位</t>
  </si>
  <si>
    <t>杨宪涛</t>
  </si>
  <si>
    <t>09150622</t>
  </si>
  <si>
    <t>禹村镇普通管理</t>
  </si>
  <si>
    <t>孙倩</t>
  </si>
  <si>
    <t>李祥珂</t>
  </si>
  <si>
    <t>牛敏</t>
  </si>
  <si>
    <t>张政</t>
  </si>
  <si>
    <t>09150623</t>
  </si>
  <si>
    <t>禹村镇定向考录职位</t>
  </si>
  <si>
    <t>09150624</t>
  </si>
  <si>
    <t>宫里镇普通管理</t>
  </si>
  <si>
    <t>孔佑琳</t>
  </si>
  <si>
    <t>09150625</t>
  </si>
  <si>
    <t>谷里镇普通管理</t>
  </si>
  <si>
    <t>朱斐斐</t>
  </si>
  <si>
    <t>09150626</t>
  </si>
  <si>
    <t>石莱镇普通管理</t>
  </si>
  <si>
    <t>程建华</t>
  </si>
  <si>
    <t>09150627</t>
  </si>
  <si>
    <t>石莱镇定向考录职位</t>
  </si>
  <si>
    <t>陈立钦</t>
  </si>
  <si>
    <t>09150628</t>
  </si>
  <si>
    <t>刘杜镇普通管理</t>
  </si>
  <si>
    <t>09120302</t>
  </si>
  <si>
    <t>泰安市中级人民法院选调生职位</t>
  </si>
  <si>
    <t>09150632</t>
  </si>
  <si>
    <t>放城镇普通管理</t>
  </si>
  <si>
    <t>丁立静</t>
  </si>
  <si>
    <t>乔禄家</t>
  </si>
  <si>
    <t>杨柳青</t>
  </si>
  <si>
    <t>马明良</t>
  </si>
  <si>
    <t>09150633</t>
  </si>
  <si>
    <t>放城镇定向考录职位</t>
  </si>
  <si>
    <t>09150634</t>
  </si>
  <si>
    <t>龙廷镇普通管理</t>
  </si>
  <si>
    <t>09150635</t>
  </si>
  <si>
    <t>龙廷镇定向考录职位</t>
  </si>
  <si>
    <t>张小美</t>
  </si>
  <si>
    <t>石晓萌</t>
  </si>
  <si>
    <t>09160701</t>
  </si>
  <si>
    <t>肥城市</t>
  </si>
  <si>
    <t>市纪律检查委员会机关 普通管理</t>
  </si>
  <si>
    <t>辛凤华</t>
  </si>
  <si>
    <t>09160702</t>
  </si>
  <si>
    <t>段国栋</t>
  </si>
  <si>
    <t>王文文</t>
  </si>
  <si>
    <t>09160703</t>
  </si>
  <si>
    <t>王洪凤</t>
  </si>
  <si>
    <t>李冰</t>
  </si>
  <si>
    <t>09120306</t>
  </si>
  <si>
    <t>肥城市人民法院 审判执行业务部门工作人员</t>
  </si>
  <si>
    <t>王莹</t>
  </si>
  <si>
    <t>刁诗贞</t>
  </si>
  <si>
    <t>王汝洋</t>
  </si>
  <si>
    <t>张苗苗</t>
  </si>
  <si>
    <t>09120307</t>
  </si>
  <si>
    <t>宁阳县人民法院 审判执行业务部门工作人员</t>
  </si>
  <si>
    <t>于娜</t>
  </si>
  <si>
    <t>张盼盼</t>
  </si>
  <si>
    <t>09120308</t>
  </si>
  <si>
    <t>东平县人民法院 审判执行业务部门工作人员</t>
  </si>
  <si>
    <t>李晓鹤</t>
  </si>
  <si>
    <t>雷国强</t>
  </si>
  <si>
    <t>吕灵芝</t>
  </si>
  <si>
    <t>沈一凡</t>
  </si>
  <si>
    <t>09130401</t>
  </si>
  <si>
    <t>泰山区</t>
  </si>
  <si>
    <t>区司法局司法管理</t>
  </si>
  <si>
    <t>09160710</t>
  </si>
  <si>
    <t>市国土资源局定向考录职位</t>
  </si>
  <si>
    <t>李承林</t>
  </si>
  <si>
    <t>张淑玲</t>
  </si>
  <si>
    <t>09160711</t>
  </si>
  <si>
    <t>09160712</t>
  </si>
  <si>
    <t>刘鹏飞</t>
  </si>
  <si>
    <t>尹松</t>
  </si>
  <si>
    <t>09160713</t>
  </si>
  <si>
    <t>09160714</t>
  </si>
  <si>
    <t>吴博昊</t>
  </si>
  <si>
    <t>09160721</t>
  </si>
  <si>
    <t>市科学技术协会普通管理</t>
  </si>
  <si>
    <t>高苗</t>
  </si>
  <si>
    <t>09160722</t>
  </si>
  <si>
    <t>市委党史征集研究办公室普通管理</t>
  </si>
  <si>
    <t>09160723</t>
  </si>
  <si>
    <t>市委党校普通管理</t>
  </si>
  <si>
    <t>09160724</t>
  </si>
  <si>
    <t>市畜牧兽医局普通管理</t>
  </si>
  <si>
    <t>09160725</t>
  </si>
  <si>
    <t>市农业机械管理局普通管理</t>
  </si>
  <si>
    <t>王文进</t>
  </si>
  <si>
    <t>09160726</t>
  </si>
  <si>
    <t>市煤炭工业管理局普通管理</t>
  </si>
  <si>
    <t>张路生</t>
  </si>
  <si>
    <t>李令</t>
  </si>
  <si>
    <t>09160727</t>
  </si>
  <si>
    <t>市国土资源局执法监察大队普通管理</t>
  </si>
  <si>
    <t>吴楠</t>
  </si>
  <si>
    <t>杨苹</t>
  </si>
  <si>
    <t>09160728</t>
  </si>
  <si>
    <t>市劳动人事争议仲裁院普通管理</t>
  </si>
  <si>
    <t>路朋朋</t>
  </si>
  <si>
    <t>田磊磊</t>
  </si>
  <si>
    <t>09160729</t>
  </si>
  <si>
    <t>潮泉镇普通管理</t>
  </si>
  <si>
    <t>09160730</t>
  </si>
  <si>
    <t>潮泉镇定向考录职位</t>
  </si>
  <si>
    <t>09160731</t>
  </si>
  <si>
    <t>湖屯镇普通管理</t>
  </si>
  <si>
    <t>09160732</t>
  </si>
  <si>
    <t>石横镇定向考录职位</t>
  </si>
  <si>
    <t>桑圣旺</t>
  </si>
  <si>
    <t>09160733</t>
  </si>
  <si>
    <t>桃园镇普通管理</t>
  </si>
  <si>
    <t>梁宁宁</t>
  </si>
  <si>
    <t>09160734</t>
  </si>
  <si>
    <t>王庄镇普通管理</t>
  </si>
  <si>
    <t>汪顺意</t>
  </si>
  <si>
    <t>09160735</t>
  </si>
  <si>
    <t>王庄镇定向考录职位</t>
  </si>
  <si>
    <t>09160736</t>
  </si>
  <si>
    <t>仪阳镇普通管理</t>
  </si>
  <si>
    <t>09160737</t>
  </si>
  <si>
    <t>安临站镇普通管理</t>
  </si>
  <si>
    <t>09160738</t>
  </si>
  <si>
    <t>孙伯镇普通管理</t>
  </si>
  <si>
    <t>张晓琦</t>
  </si>
  <si>
    <t>包青</t>
  </si>
  <si>
    <t>09140508</t>
  </si>
  <si>
    <t>区农业局普通管理</t>
  </si>
  <si>
    <t>陈璐璐</t>
  </si>
  <si>
    <t>赵国梁</t>
  </si>
  <si>
    <t>09140509</t>
  </si>
  <si>
    <t>祝阳镇普通管理</t>
  </si>
  <si>
    <t>09170804</t>
  </si>
  <si>
    <t>县教育局普通管理</t>
  </si>
  <si>
    <t>雷明聪</t>
  </si>
  <si>
    <t>09170805</t>
  </si>
  <si>
    <t>文庙街道定向考录职位</t>
  </si>
  <si>
    <t>宁肖艳</t>
  </si>
  <si>
    <t>毕文锋</t>
  </si>
  <si>
    <t>09170806</t>
  </si>
  <si>
    <t>八仙桥街道定向考录职位</t>
  </si>
  <si>
    <t>侯胜男</t>
  </si>
  <si>
    <t>09170807</t>
  </si>
  <si>
    <t>县党史史志办公室普通管理</t>
  </si>
  <si>
    <t>赵浩</t>
  </si>
  <si>
    <t>09170808</t>
  </si>
  <si>
    <t>县安全生产监察大队普通管理</t>
  </si>
  <si>
    <t>孔维芳</t>
  </si>
  <si>
    <t>09170809</t>
  </si>
  <si>
    <t>县中小企业局普通管理</t>
  </si>
  <si>
    <t>张靖靖</t>
  </si>
  <si>
    <t>09170810</t>
  </si>
  <si>
    <t>县旅游局普通管理</t>
  </si>
  <si>
    <t>宁瑶瑶</t>
  </si>
  <si>
    <t>09170811</t>
  </si>
  <si>
    <t>县供销合作社联合社普通管理</t>
  </si>
  <si>
    <t>09170812</t>
  </si>
  <si>
    <t>泗店镇普通管理</t>
  </si>
  <si>
    <t>柳海崎</t>
  </si>
  <si>
    <t>曹真</t>
  </si>
  <si>
    <t>09170813</t>
  </si>
  <si>
    <t>东疏镇普通管理</t>
  </si>
  <si>
    <t>徐丁</t>
  </si>
  <si>
    <t>09150606</t>
  </si>
  <si>
    <t>市经济和信息化局定向考录职位</t>
  </si>
  <si>
    <t>09150607</t>
  </si>
  <si>
    <t>市人力资源和社会保障局普通管理</t>
  </si>
  <si>
    <t>刘传贝</t>
  </si>
  <si>
    <t>09150608</t>
  </si>
  <si>
    <t>市人力资源和社会保障局定向考录职位</t>
  </si>
  <si>
    <t>仉毅</t>
  </si>
  <si>
    <t>09150609</t>
  </si>
  <si>
    <t>市国土资源局普通管理</t>
  </si>
  <si>
    <t>赵波</t>
  </si>
  <si>
    <t>09150610</t>
  </si>
  <si>
    <t>市农业局普通管理</t>
  </si>
  <si>
    <t>谢胜楠</t>
  </si>
  <si>
    <t>桑帅</t>
  </si>
  <si>
    <t>09150611</t>
  </si>
  <si>
    <t>市卫生局普通管理</t>
  </si>
  <si>
    <t>09150612</t>
  </si>
  <si>
    <t>市安全生产监督管理局普通管理</t>
  </si>
  <si>
    <t>09150613</t>
  </si>
  <si>
    <t>市司法局定向考录职位</t>
  </si>
  <si>
    <t>09170818</t>
  </si>
  <si>
    <t>磁窑镇普通管理</t>
  </si>
  <si>
    <t>09170819</t>
  </si>
  <si>
    <t>华丰镇定向考录职位</t>
  </si>
  <si>
    <t>曹珂</t>
  </si>
  <si>
    <t>09170820</t>
  </si>
  <si>
    <t>东庄镇普通管理</t>
  </si>
  <si>
    <t>李义兰</t>
  </si>
  <si>
    <t>09170821</t>
  </si>
  <si>
    <t>葛石镇普通管理</t>
  </si>
  <si>
    <t>吴新芬</t>
  </si>
  <si>
    <t>09170822</t>
  </si>
  <si>
    <t>乡饮乡普通管理</t>
  </si>
  <si>
    <t>09180901</t>
  </si>
  <si>
    <t>县司法局城区司法所普通管理</t>
  </si>
  <si>
    <t>刘荣岚</t>
  </si>
  <si>
    <t>颜利</t>
  </si>
  <si>
    <t>孟庆剑</t>
  </si>
  <si>
    <t>王海杞</t>
  </si>
  <si>
    <t>09140513</t>
  </si>
  <si>
    <t>道朗镇普通管理</t>
  </si>
  <si>
    <t>苏晓琳</t>
  </si>
  <si>
    <t>09180906</t>
  </si>
  <si>
    <t>大羊镇定向考录职位</t>
  </si>
  <si>
    <t>李广洲</t>
  </si>
  <si>
    <t>靳凯</t>
  </si>
  <si>
    <t>09180907</t>
  </si>
  <si>
    <t>斑鸠店镇普通管理</t>
  </si>
  <si>
    <t>李建章</t>
  </si>
  <si>
    <t>09180908</t>
  </si>
  <si>
    <t>银山镇定向考录职位</t>
  </si>
  <si>
    <t>杨腾</t>
  </si>
  <si>
    <t>09180909</t>
  </si>
  <si>
    <t>新湖镇定向考录职位</t>
  </si>
  <si>
    <t>程家乐</t>
  </si>
  <si>
    <t>09180910</t>
  </si>
  <si>
    <t>沙河站镇普通管理</t>
  </si>
  <si>
    <t>09180911</t>
  </si>
  <si>
    <t>老湖镇普通管理</t>
  </si>
  <si>
    <t>臧倩</t>
  </si>
  <si>
    <t>09180912</t>
  </si>
  <si>
    <t>商老庄乡普通管理</t>
  </si>
  <si>
    <t>09180913</t>
  </si>
  <si>
    <t>旧县乡普通管理</t>
  </si>
  <si>
    <t>杨凤</t>
  </si>
  <si>
    <t>曹苗苗</t>
  </si>
  <si>
    <t>09150629</t>
  </si>
  <si>
    <t>刘杜镇定向考录职位</t>
  </si>
  <si>
    <t>09150630</t>
  </si>
  <si>
    <t>岳家庄乡普通管理</t>
  </si>
  <si>
    <t>葛华瑞</t>
  </si>
  <si>
    <t>徐猛</t>
  </si>
  <si>
    <t>崔丽</t>
  </si>
  <si>
    <t>程德超</t>
  </si>
  <si>
    <t>09150631</t>
  </si>
  <si>
    <t>岳家庄乡定向考录职位</t>
  </si>
  <si>
    <t>09170814</t>
  </si>
  <si>
    <t>鹤山乡普通管理</t>
  </si>
  <si>
    <t>徐翠茹</t>
  </si>
  <si>
    <t>孔令</t>
  </si>
  <si>
    <t>09170815</t>
  </si>
  <si>
    <t>伏山镇普通管理</t>
  </si>
  <si>
    <t>09170816</t>
  </si>
  <si>
    <t>堽城镇普通管理</t>
  </si>
  <si>
    <t>魏昱玮</t>
  </si>
  <si>
    <t>09170817</t>
  </si>
  <si>
    <t>蒋集镇普通管理</t>
  </si>
  <si>
    <t>李玉芝</t>
  </si>
  <si>
    <t>09251001</t>
  </si>
  <si>
    <t>新泰市地方税务局定向考录职位</t>
  </si>
  <si>
    <t>密森</t>
  </si>
  <si>
    <t>09251002</t>
  </si>
  <si>
    <t>新泰市地方税务局基层税收管理</t>
  </si>
  <si>
    <t>09251003</t>
  </si>
  <si>
    <t>肥城市地方税务局基层税收管理</t>
  </si>
  <si>
    <t>陈希</t>
  </si>
  <si>
    <t>孙振鲁</t>
  </si>
  <si>
    <t>郝文杰</t>
  </si>
  <si>
    <t>09251005</t>
  </si>
  <si>
    <t>宁阳县地方税务局基层税收管理</t>
  </si>
  <si>
    <t>09160704</t>
  </si>
  <si>
    <t>张远</t>
  </si>
  <si>
    <t>杜康</t>
  </si>
  <si>
    <t>09160705</t>
  </si>
  <si>
    <t>梁波</t>
  </si>
  <si>
    <t>汪富强</t>
  </si>
  <si>
    <t>09160706</t>
  </si>
  <si>
    <t>09160707</t>
  </si>
  <si>
    <t>09160708</t>
  </si>
  <si>
    <t>潘宜良</t>
  </si>
  <si>
    <t>09160709</t>
  </si>
  <si>
    <t>市财政局普通管理</t>
  </si>
  <si>
    <t>赵方兴</t>
  </si>
  <si>
    <t>王强</t>
  </si>
  <si>
    <t>09160739</t>
  </si>
  <si>
    <t>安驾庄镇普通管理</t>
  </si>
  <si>
    <t>汪铭</t>
  </si>
  <si>
    <t>董彪</t>
  </si>
  <si>
    <t>09160740</t>
  </si>
  <si>
    <t>边院镇普通管理</t>
  </si>
  <si>
    <t>孟迪</t>
  </si>
  <si>
    <t>09160741</t>
  </si>
  <si>
    <t>边院镇定向考录职位</t>
  </si>
  <si>
    <t>09160742</t>
  </si>
  <si>
    <t>汶阳镇普通管理</t>
  </si>
  <si>
    <t>周争艳</t>
  </si>
  <si>
    <t>范维凯</t>
  </si>
  <si>
    <t>09160743</t>
  </si>
  <si>
    <t>汶阳镇定向考录职位</t>
  </si>
  <si>
    <t>09170801</t>
  </si>
  <si>
    <t>县委县直机关工作委员会定向考录职位</t>
  </si>
  <si>
    <t>刘东刚</t>
  </si>
  <si>
    <t>09170802</t>
  </si>
  <si>
    <t>县人力资源和社会保障局普通管理</t>
  </si>
  <si>
    <t>09170803</t>
  </si>
  <si>
    <t>县司法局普通管理</t>
  </si>
  <si>
    <t>潘如愿</t>
  </si>
  <si>
    <t>侯胜龙</t>
  </si>
  <si>
    <t>面试
成绩</t>
  </si>
  <si>
    <t>招考
计划</t>
  </si>
  <si>
    <t>泰安市中级人民法院审判执行业务部门工作人员</t>
  </si>
  <si>
    <t>2</t>
  </si>
  <si>
    <t>09251005</t>
  </si>
  <si>
    <t>宁阳县地方税务局基层税收管理</t>
  </si>
  <si>
    <t>4</t>
  </si>
  <si>
    <t>09130410</t>
  </si>
  <si>
    <t>邱家店镇普通管理</t>
  </si>
  <si>
    <t>09120308</t>
  </si>
  <si>
    <t>09110205</t>
  </si>
  <si>
    <t>09110207</t>
  </si>
  <si>
    <t>09120302</t>
  </si>
  <si>
    <t>泰安市中级人民法院选调生职位</t>
  </si>
  <si>
    <t>09120307</t>
  </si>
  <si>
    <t>09150604</t>
  </si>
  <si>
    <t>市政府办公室普通管理</t>
  </si>
  <si>
    <t>09150609</t>
  </si>
  <si>
    <t>市国土资源局普通管理</t>
  </si>
  <si>
    <t>09150632</t>
  </si>
  <si>
    <t>放城镇普通管理</t>
  </si>
  <si>
    <t>09150634</t>
  </si>
  <si>
    <t>龙廷镇普通管理</t>
  </si>
  <si>
    <t>09160701</t>
  </si>
  <si>
    <t>09170803</t>
  </si>
  <si>
    <t>县司法局普通管理</t>
  </si>
  <si>
    <t>09251002</t>
  </si>
  <si>
    <t>09251003</t>
  </si>
  <si>
    <t>肥城市地方税务局基层税收管理</t>
  </si>
  <si>
    <t>新泰市地方税务局基层税收管理</t>
  </si>
  <si>
    <t>市知识产权局选调生职位</t>
  </si>
  <si>
    <t>市政府节约能源办公室选调生职位</t>
  </si>
  <si>
    <t>泰安市人民检察院检察业务部门工作人员</t>
  </si>
  <si>
    <t>新泰市人民检察院检察业务部门工作人员</t>
  </si>
  <si>
    <t>肥城市人民检察院检察业务部门工作人员</t>
  </si>
  <si>
    <t>宁阳县人民检察院检察业务部门工作人员</t>
  </si>
  <si>
    <t>东平县人民检察院检察业务部门工作人员</t>
  </si>
  <si>
    <t>泰山区人民法院审判执行业务部门工作人员</t>
  </si>
  <si>
    <t>新泰市人民法院审判执行业务部门工作人员</t>
  </si>
  <si>
    <t>肥城市人民法院审判执行业务部门工作人员</t>
  </si>
  <si>
    <t>宁阳县人民法院审判执行业务部门工作人员</t>
  </si>
  <si>
    <t>东平县人民法院审判执行业务部门工作人员</t>
  </si>
  <si>
    <t>市纪律检查委员会普通管理</t>
  </si>
  <si>
    <t>市文化广播电视新闻出版局普通管理</t>
  </si>
  <si>
    <t>市供销合作社联合社普通管理</t>
  </si>
  <si>
    <t>市人事劳动争议仲裁委员会办公室普通管理</t>
  </si>
  <si>
    <t>市纪律检查委员会机关普通管理</t>
  </si>
  <si>
    <t>市委、市政府信访局普通管理</t>
  </si>
  <si>
    <t>市委宣传部普通管理</t>
  </si>
  <si>
    <t>市教育局普通管理</t>
  </si>
  <si>
    <t>市民政局定向考录职位</t>
  </si>
  <si>
    <t>市住房和城乡建设局普通管理</t>
  </si>
  <si>
    <t>市交通运输局普通管理</t>
  </si>
  <si>
    <t>市商务局普通管理</t>
  </si>
  <si>
    <t>市食品药品监督管理局普通管理</t>
  </si>
  <si>
    <t>新城街道普通管理</t>
  </si>
  <si>
    <t>新城街道定向考录职位</t>
  </si>
  <si>
    <t>笔试
成绩</t>
  </si>
  <si>
    <t>2012年泰安市考试录用公务员进入体检考察人员名单（非公安类）</t>
  </si>
  <si>
    <t xml:space="preserve">宫里镇普通管理
</t>
  </si>
  <si>
    <t xml:space="preserve">09150624
</t>
  </si>
  <si>
    <t xml:space="preserve">4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</si>
</sst>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40" applyFont="1" applyFill="1" applyBorder="1" applyAlignment="1">
      <alignment horizontal="center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查询导出201203080407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PageLayoutView="0" workbookViewId="0" topLeftCell="A1">
      <selection activeCell="P120" sqref="P120"/>
    </sheetView>
  </sheetViews>
  <sheetFormatPr defaultColWidth="9.00390625" defaultRowHeight="14.25"/>
  <cols>
    <col min="1" max="1" width="18.875" style="13" customWidth="1"/>
    <col min="2" max="2" width="35.75390625" style="12" customWidth="1"/>
    <col min="3" max="3" width="7.75390625" style="7" customWidth="1"/>
    <col min="4" max="4" width="3.875" style="7" customWidth="1"/>
    <col min="5" max="5" width="7.50390625" style="7" customWidth="1"/>
    <col min="6" max="6" width="10.00390625" style="7" customWidth="1"/>
    <col min="7" max="9" width="9.00390625" style="7" hidden="1" customWidth="1"/>
    <col min="10" max="10" width="5.50390625" style="7" hidden="1" customWidth="1"/>
    <col min="11" max="11" width="5.75390625" style="7" hidden="1" customWidth="1"/>
    <col min="12" max="12" width="6.00390625" style="7" customWidth="1"/>
    <col min="13" max="13" width="3.75390625" style="0" hidden="1" customWidth="1"/>
  </cols>
  <sheetData>
    <row r="1" spans="1:13" s="4" customFormat="1" ht="22.5">
      <c r="A1" s="17" t="s">
        <v>623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0" customFormat="1" ht="23.25" customHeight="1">
      <c r="A2" s="2" t="s">
        <v>59</v>
      </c>
      <c r="B2" s="9" t="s">
        <v>60</v>
      </c>
      <c r="C2" s="2" t="s">
        <v>58</v>
      </c>
      <c r="D2" s="2" t="s">
        <v>566</v>
      </c>
      <c r="E2" s="2" t="s">
        <v>57</v>
      </c>
      <c r="F2" s="2" t="s">
        <v>61</v>
      </c>
      <c r="G2" s="2" t="s">
        <v>62</v>
      </c>
      <c r="H2" s="2" t="s">
        <v>63</v>
      </c>
      <c r="I2" s="2" t="s">
        <v>64</v>
      </c>
      <c r="J2" s="2" t="s">
        <v>622</v>
      </c>
      <c r="K2" s="6" t="s">
        <v>565</v>
      </c>
      <c r="L2" s="5" t="s">
        <v>14</v>
      </c>
      <c r="M2" s="3" t="s">
        <v>15</v>
      </c>
    </row>
    <row r="3" spans="1:13" s="4" customFormat="1" ht="23.25" customHeight="1">
      <c r="A3" s="2" t="s">
        <v>67</v>
      </c>
      <c r="B3" s="9" t="s">
        <v>68</v>
      </c>
      <c r="C3" s="2" t="s">
        <v>66</v>
      </c>
      <c r="D3" s="2" t="s">
        <v>17</v>
      </c>
      <c r="E3" s="2" t="s">
        <v>65</v>
      </c>
      <c r="F3" s="8">
        <v>1209012728</v>
      </c>
      <c r="G3" s="8">
        <v>81.2</v>
      </c>
      <c r="H3" s="8">
        <v>67.5</v>
      </c>
      <c r="I3" s="8">
        <v>0</v>
      </c>
      <c r="J3" s="8">
        <v>74.35</v>
      </c>
      <c r="K3" s="3">
        <v>85.5</v>
      </c>
      <c r="L3" s="5">
        <f aca="true" t="shared" si="0" ref="L3:L66">(J3+K3)/2</f>
        <v>79.925</v>
      </c>
      <c r="M3" s="3">
        <v>1</v>
      </c>
    </row>
    <row r="4" spans="1:13" s="4" customFormat="1" ht="23.25" customHeight="1">
      <c r="A4" s="2" t="s">
        <v>30</v>
      </c>
      <c r="B4" s="9" t="s">
        <v>31</v>
      </c>
      <c r="C4" s="2" t="s">
        <v>29</v>
      </c>
      <c r="D4" s="2" t="s">
        <v>17</v>
      </c>
      <c r="E4" s="2" t="s">
        <v>28</v>
      </c>
      <c r="F4" s="8">
        <v>1209172622</v>
      </c>
      <c r="G4" s="8">
        <v>66.9</v>
      </c>
      <c r="H4" s="8">
        <v>70</v>
      </c>
      <c r="I4" s="8">
        <v>0</v>
      </c>
      <c r="J4" s="8">
        <v>68.45</v>
      </c>
      <c r="K4" s="3">
        <v>85.2</v>
      </c>
      <c r="L4" s="5">
        <f t="shared" si="0"/>
        <v>76.825</v>
      </c>
      <c r="M4" s="3">
        <v>1</v>
      </c>
    </row>
    <row r="5" spans="1:13" s="4" customFormat="1" ht="23.25" customHeight="1">
      <c r="A5" s="2" t="s">
        <v>33</v>
      </c>
      <c r="B5" s="9" t="s">
        <v>34</v>
      </c>
      <c r="C5" s="2" t="s">
        <v>32</v>
      </c>
      <c r="D5" s="2" t="s">
        <v>17</v>
      </c>
      <c r="E5" s="2" t="s">
        <v>35</v>
      </c>
      <c r="F5" s="8">
        <v>1209013407</v>
      </c>
      <c r="G5" s="8">
        <v>72.8</v>
      </c>
      <c r="H5" s="8">
        <v>56.5</v>
      </c>
      <c r="I5" s="8">
        <v>0</v>
      </c>
      <c r="J5" s="8">
        <v>64.65</v>
      </c>
      <c r="K5" s="3">
        <v>91.1</v>
      </c>
      <c r="L5" s="5">
        <f t="shared" si="0"/>
        <v>77.875</v>
      </c>
      <c r="M5" s="3">
        <v>1</v>
      </c>
    </row>
    <row r="6" spans="1:13" s="4" customFormat="1" ht="23.25" customHeight="1">
      <c r="A6" s="2" t="s">
        <v>38</v>
      </c>
      <c r="B6" s="9" t="s">
        <v>39</v>
      </c>
      <c r="C6" s="2" t="s">
        <v>37</v>
      </c>
      <c r="D6" s="2" t="s">
        <v>17</v>
      </c>
      <c r="E6" s="2" t="s">
        <v>36</v>
      </c>
      <c r="F6" s="8">
        <v>1209112106</v>
      </c>
      <c r="G6" s="8">
        <v>70.3</v>
      </c>
      <c r="H6" s="8">
        <v>72</v>
      </c>
      <c r="I6" s="8">
        <v>0</v>
      </c>
      <c r="J6" s="8">
        <v>71.15</v>
      </c>
      <c r="K6" s="3">
        <v>86.7</v>
      </c>
      <c r="L6" s="5">
        <f t="shared" si="0"/>
        <v>78.92500000000001</v>
      </c>
      <c r="M6" s="3">
        <v>1</v>
      </c>
    </row>
    <row r="7" spans="1:13" s="4" customFormat="1" ht="23.25" customHeight="1">
      <c r="A7" s="2" t="s">
        <v>217</v>
      </c>
      <c r="B7" s="9" t="s">
        <v>68</v>
      </c>
      <c r="C7" s="2" t="s">
        <v>216</v>
      </c>
      <c r="D7" s="2" t="s">
        <v>17</v>
      </c>
      <c r="E7" s="2" t="s">
        <v>215</v>
      </c>
      <c r="F7" s="8">
        <v>1209064615</v>
      </c>
      <c r="G7" s="8">
        <v>68.4</v>
      </c>
      <c r="H7" s="8">
        <v>73.5</v>
      </c>
      <c r="I7" s="8">
        <v>0</v>
      </c>
      <c r="J7" s="8">
        <v>70.95</v>
      </c>
      <c r="K7" s="3">
        <v>86.8</v>
      </c>
      <c r="L7" s="5">
        <f t="shared" si="0"/>
        <v>78.875</v>
      </c>
      <c r="M7" s="3">
        <v>1</v>
      </c>
    </row>
    <row r="8" spans="1:13" s="4" customFormat="1" ht="23.25" customHeight="1">
      <c r="A8" s="2" t="s">
        <v>221</v>
      </c>
      <c r="B8" s="9" t="s">
        <v>595</v>
      </c>
      <c r="C8" s="2" t="s">
        <v>220</v>
      </c>
      <c r="D8" s="2" t="s">
        <v>17</v>
      </c>
      <c r="E8" s="2" t="s">
        <v>222</v>
      </c>
      <c r="F8" s="8">
        <v>1209172606</v>
      </c>
      <c r="G8" s="8">
        <v>70.4</v>
      </c>
      <c r="H8" s="8">
        <v>64.5</v>
      </c>
      <c r="I8" s="8">
        <v>0</v>
      </c>
      <c r="J8" s="8">
        <v>67.45</v>
      </c>
      <c r="K8" s="3">
        <v>86.1</v>
      </c>
      <c r="L8" s="5">
        <f t="shared" si="0"/>
        <v>76.775</v>
      </c>
      <c r="M8" s="3">
        <v>1</v>
      </c>
    </row>
    <row r="9" spans="1:13" s="4" customFormat="1" ht="23.25" customHeight="1">
      <c r="A9" s="2" t="s">
        <v>224</v>
      </c>
      <c r="B9" s="9" t="s">
        <v>596</v>
      </c>
      <c r="C9" s="2" t="s">
        <v>223</v>
      </c>
      <c r="D9" s="2" t="s">
        <v>17</v>
      </c>
      <c r="E9" s="2" t="s">
        <v>225</v>
      </c>
      <c r="F9" s="8">
        <v>1209172706</v>
      </c>
      <c r="G9" s="8">
        <v>69.7</v>
      </c>
      <c r="H9" s="8">
        <v>62</v>
      </c>
      <c r="I9" s="8">
        <v>0</v>
      </c>
      <c r="J9" s="8">
        <v>65.85</v>
      </c>
      <c r="K9" s="3">
        <v>91</v>
      </c>
      <c r="L9" s="5">
        <f t="shared" si="0"/>
        <v>78.425</v>
      </c>
      <c r="M9" s="3">
        <v>1</v>
      </c>
    </row>
    <row r="10" spans="1:13" s="4" customFormat="1" ht="23.25" customHeight="1">
      <c r="A10" s="14" t="s">
        <v>227</v>
      </c>
      <c r="B10" s="15" t="s">
        <v>68</v>
      </c>
      <c r="C10" s="14" t="s">
        <v>226</v>
      </c>
      <c r="D10" s="14" t="s">
        <v>568</v>
      </c>
      <c r="E10" s="2" t="s">
        <v>228</v>
      </c>
      <c r="F10" s="8">
        <v>1209100803</v>
      </c>
      <c r="G10" s="8">
        <v>77.2</v>
      </c>
      <c r="H10" s="8">
        <v>66.5</v>
      </c>
      <c r="I10" s="8">
        <v>0</v>
      </c>
      <c r="J10" s="8">
        <v>71.85</v>
      </c>
      <c r="K10" s="3">
        <v>86.1</v>
      </c>
      <c r="L10" s="5">
        <f t="shared" si="0"/>
        <v>78.975</v>
      </c>
      <c r="M10" s="3">
        <v>1</v>
      </c>
    </row>
    <row r="11" spans="1:13" s="4" customFormat="1" ht="23.25" customHeight="1">
      <c r="A11" s="14" t="s">
        <v>227</v>
      </c>
      <c r="B11" s="15" t="s">
        <v>68</v>
      </c>
      <c r="C11" s="14"/>
      <c r="D11" s="14" t="s">
        <v>18</v>
      </c>
      <c r="E11" s="2" t="s">
        <v>229</v>
      </c>
      <c r="F11" s="8">
        <v>1209081007</v>
      </c>
      <c r="G11" s="8">
        <v>77.1</v>
      </c>
      <c r="H11" s="8">
        <v>66</v>
      </c>
      <c r="I11" s="8">
        <v>0</v>
      </c>
      <c r="J11" s="8">
        <v>71.55</v>
      </c>
      <c r="K11" s="3">
        <v>83.1</v>
      </c>
      <c r="L11" s="5">
        <f t="shared" si="0"/>
        <v>77.32499999999999</v>
      </c>
      <c r="M11" s="3">
        <v>2</v>
      </c>
    </row>
    <row r="12" spans="1:13" s="4" customFormat="1" ht="23.25" customHeight="1">
      <c r="A12" s="2" t="s">
        <v>9</v>
      </c>
      <c r="B12" s="9" t="s">
        <v>31</v>
      </c>
      <c r="C12" s="2" t="s">
        <v>8</v>
      </c>
      <c r="D12" s="2" t="s">
        <v>17</v>
      </c>
      <c r="E12" s="2" t="s">
        <v>7</v>
      </c>
      <c r="F12" s="8">
        <v>1209172625</v>
      </c>
      <c r="G12" s="8">
        <v>68.7</v>
      </c>
      <c r="H12" s="8">
        <v>61.5</v>
      </c>
      <c r="I12" s="8">
        <v>0</v>
      </c>
      <c r="J12" s="8">
        <v>65.1</v>
      </c>
      <c r="K12" s="3">
        <v>84.3</v>
      </c>
      <c r="L12" s="5">
        <f t="shared" si="0"/>
        <v>74.69999999999999</v>
      </c>
      <c r="M12" s="3">
        <v>1</v>
      </c>
    </row>
    <row r="13" spans="1:13" s="4" customFormat="1" ht="23.25" customHeight="1">
      <c r="A13" s="14" t="s">
        <v>12</v>
      </c>
      <c r="B13" s="9" t="s">
        <v>68</v>
      </c>
      <c r="C13" s="2" t="s">
        <v>11</v>
      </c>
      <c r="D13" s="2" t="s">
        <v>17</v>
      </c>
      <c r="E13" s="2" t="s">
        <v>10</v>
      </c>
      <c r="F13" s="8">
        <v>1209065204</v>
      </c>
      <c r="G13" s="8">
        <v>80</v>
      </c>
      <c r="H13" s="8">
        <v>68</v>
      </c>
      <c r="I13" s="8">
        <v>0</v>
      </c>
      <c r="J13" s="8">
        <v>74</v>
      </c>
      <c r="K13" s="3">
        <v>84.2</v>
      </c>
      <c r="L13" s="5">
        <f t="shared" si="0"/>
        <v>79.1</v>
      </c>
      <c r="M13" s="3">
        <v>1</v>
      </c>
    </row>
    <row r="14" spans="1:13" s="4" customFormat="1" ht="23.25" customHeight="1">
      <c r="A14" s="14" t="s">
        <v>12</v>
      </c>
      <c r="B14" s="9" t="s">
        <v>123</v>
      </c>
      <c r="C14" s="2" t="s">
        <v>122</v>
      </c>
      <c r="D14" s="2" t="s">
        <v>17</v>
      </c>
      <c r="E14" s="2" t="s">
        <v>124</v>
      </c>
      <c r="F14" s="8">
        <v>1209083511</v>
      </c>
      <c r="G14" s="8">
        <v>70.3</v>
      </c>
      <c r="H14" s="8">
        <v>64</v>
      </c>
      <c r="I14" s="8">
        <v>0</v>
      </c>
      <c r="J14" s="8">
        <v>67.15</v>
      </c>
      <c r="K14" s="3">
        <v>87.6</v>
      </c>
      <c r="L14" s="5">
        <f t="shared" si="0"/>
        <v>77.375</v>
      </c>
      <c r="M14" s="3">
        <v>1</v>
      </c>
    </row>
    <row r="15" spans="1:13" s="4" customFormat="1" ht="23.25" customHeight="1">
      <c r="A15" s="14" t="s">
        <v>128</v>
      </c>
      <c r="B15" s="9" t="s">
        <v>597</v>
      </c>
      <c r="C15" s="2" t="s">
        <v>127</v>
      </c>
      <c r="D15" s="2" t="s">
        <v>17</v>
      </c>
      <c r="E15" s="2" t="s">
        <v>126</v>
      </c>
      <c r="F15" s="8">
        <v>1209052715</v>
      </c>
      <c r="G15" s="8">
        <v>82.9</v>
      </c>
      <c r="H15" s="8">
        <v>64.5</v>
      </c>
      <c r="I15" s="8">
        <v>0</v>
      </c>
      <c r="J15" s="8">
        <v>73.7</v>
      </c>
      <c r="K15" s="3">
        <v>86.4</v>
      </c>
      <c r="L15" s="5">
        <f t="shared" si="0"/>
        <v>80.05000000000001</v>
      </c>
      <c r="M15" s="3">
        <v>1</v>
      </c>
    </row>
    <row r="16" spans="1:13" s="4" customFormat="1" ht="23.25" customHeight="1">
      <c r="A16" s="14"/>
      <c r="B16" s="15" t="s">
        <v>83</v>
      </c>
      <c r="C16" s="16" t="s">
        <v>82</v>
      </c>
      <c r="D16" s="16" t="s">
        <v>16</v>
      </c>
      <c r="E16" s="2" t="s">
        <v>41</v>
      </c>
      <c r="F16" s="8">
        <v>1209075312</v>
      </c>
      <c r="G16" s="8">
        <v>74.6</v>
      </c>
      <c r="H16" s="8">
        <v>66.5</v>
      </c>
      <c r="I16" s="8">
        <v>0</v>
      </c>
      <c r="J16" s="8">
        <v>70.55</v>
      </c>
      <c r="K16" s="3">
        <v>89.8</v>
      </c>
      <c r="L16" s="5">
        <f t="shared" si="0"/>
        <v>80.175</v>
      </c>
      <c r="M16" s="3">
        <v>1</v>
      </c>
    </row>
    <row r="17" spans="1:13" s="4" customFormat="1" ht="23.25" customHeight="1">
      <c r="A17" s="14"/>
      <c r="B17" s="15"/>
      <c r="C17" s="16" t="s">
        <v>82</v>
      </c>
      <c r="D17" s="16" t="s">
        <v>16</v>
      </c>
      <c r="E17" s="2" t="s">
        <v>84</v>
      </c>
      <c r="F17" s="8">
        <v>1209064304</v>
      </c>
      <c r="G17" s="8">
        <v>73.8</v>
      </c>
      <c r="H17" s="8">
        <v>67</v>
      </c>
      <c r="I17" s="8">
        <v>0</v>
      </c>
      <c r="J17" s="8">
        <v>70.4</v>
      </c>
      <c r="K17" s="3">
        <v>86.3</v>
      </c>
      <c r="L17" s="5">
        <f t="shared" si="0"/>
        <v>78.35</v>
      </c>
      <c r="M17" s="3">
        <v>2</v>
      </c>
    </row>
    <row r="18" spans="1:13" s="4" customFormat="1" ht="23.25" customHeight="1">
      <c r="A18" s="14"/>
      <c r="B18" s="15"/>
      <c r="C18" s="16" t="s">
        <v>82</v>
      </c>
      <c r="D18" s="16" t="s">
        <v>16</v>
      </c>
      <c r="E18" s="2" t="s">
        <v>85</v>
      </c>
      <c r="F18" s="8">
        <v>1209042516</v>
      </c>
      <c r="G18" s="8">
        <v>75.1</v>
      </c>
      <c r="H18" s="8">
        <v>64</v>
      </c>
      <c r="I18" s="8">
        <v>0</v>
      </c>
      <c r="J18" s="8">
        <v>69.55</v>
      </c>
      <c r="K18" s="3">
        <v>86.8</v>
      </c>
      <c r="L18" s="5">
        <f t="shared" si="0"/>
        <v>78.175</v>
      </c>
      <c r="M18" s="3">
        <v>3</v>
      </c>
    </row>
    <row r="19" spans="1:13" s="4" customFormat="1" ht="23.25" customHeight="1">
      <c r="A19" s="14"/>
      <c r="B19" s="9" t="s">
        <v>88</v>
      </c>
      <c r="C19" s="2" t="s">
        <v>87</v>
      </c>
      <c r="D19" s="2" t="s">
        <v>17</v>
      </c>
      <c r="E19" s="2" t="s">
        <v>86</v>
      </c>
      <c r="F19" s="8">
        <v>1209062624</v>
      </c>
      <c r="G19" s="8">
        <v>65</v>
      </c>
      <c r="H19" s="8">
        <v>72</v>
      </c>
      <c r="I19" s="8">
        <v>0</v>
      </c>
      <c r="J19" s="8">
        <v>68.5</v>
      </c>
      <c r="K19" s="3">
        <v>81.8</v>
      </c>
      <c r="L19" s="5">
        <f t="shared" si="0"/>
        <v>75.15</v>
      </c>
      <c r="M19" s="3">
        <v>1</v>
      </c>
    </row>
    <row r="20" spans="1:13" s="4" customFormat="1" ht="23.25" customHeight="1">
      <c r="A20" s="14"/>
      <c r="B20" s="15" t="s">
        <v>598</v>
      </c>
      <c r="C20" s="16" t="s">
        <v>90</v>
      </c>
      <c r="D20" s="16" t="s">
        <v>16</v>
      </c>
      <c r="E20" s="2" t="s">
        <v>92</v>
      </c>
      <c r="F20" s="8">
        <v>1209072325</v>
      </c>
      <c r="G20" s="8">
        <v>73.8</v>
      </c>
      <c r="H20" s="8">
        <v>64</v>
      </c>
      <c r="I20" s="8">
        <v>0</v>
      </c>
      <c r="J20" s="8">
        <v>68.9</v>
      </c>
      <c r="K20" s="3">
        <v>89.3</v>
      </c>
      <c r="L20" s="5">
        <f t="shared" si="0"/>
        <v>79.1</v>
      </c>
      <c r="M20" s="3">
        <v>1</v>
      </c>
    </row>
    <row r="21" spans="1:13" s="4" customFormat="1" ht="23.25" customHeight="1">
      <c r="A21" s="14"/>
      <c r="B21" s="15" t="s">
        <v>91</v>
      </c>
      <c r="C21" s="16" t="s">
        <v>90</v>
      </c>
      <c r="D21" s="16" t="s">
        <v>16</v>
      </c>
      <c r="E21" s="2" t="s">
        <v>93</v>
      </c>
      <c r="F21" s="8">
        <v>1209102119</v>
      </c>
      <c r="G21" s="8">
        <v>73</v>
      </c>
      <c r="H21" s="8">
        <v>64.5</v>
      </c>
      <c r="I21" s="8">
        <v>0</v>
      </c>
      <c r="J21" s="8">
        <v>68.75</v>
      </c>
      <c r="K21" s="3">
        <v>88.8</v>
      </c>
      <c r="L21" s="5">
        <f t="shared" si="0"/>
        <v>78.775</v>
      </c>
      <c r="M21" s="3">
        <v>2</v>
      </c>
    </row>
    <row r="22" spans="1:13" s="4" customFormat="1" ht="23.25" customHeight="1">
      <c r="A22" s="14"/>
      <c r="B22" s="15" t="s">
        <v>91</v>
      </c>
      <c r="C22" s="16" t="s">
        <v>90</v>
      </c>
      <c r="D22" s="16" t="s">
        <v>16</v>
      </c>
      <c r="E22" s="2" t="s">
        <v>89</v>
      </c>
      <c r="F22" s="8">
        <v>1209091616</v>
      </c>
      <c r="G22" s="8">
        <v>73.8</v>
      </c>
      <c r="H22" s="8">
        <v>69</v>
      </c>
      <c r="I22" s="8">
        <v>0</v>
      </c>
      <c r="J22" s="8">
        <v>71.4</v>
      </c>
      <c r="K22" s="3">
        <v>85.9</v>
      </c>
      <c r="L22" s="5">
        <f t="shared" si="0"/>
        <v>78.65</v>
      </c>
      <c r="M22" s="3">
        <v>3</v>
      </c>
    </row>
    <row r="23" spans="1:13" s="4" customFormat="1" ht="23.25" customHeight="1">
      <c r="A23" s="14"/>
      <c r="B23" s="15" t="s">
        <v>599</v>
      </c>
      <c r="C23" s="14" t="s">
        <v>575</v>
      </c>
      <c r="D23" s="14" t="s">
        <v>18</v>
      </c>
      <c r="E23" s="2" t="s">
        <v>94</v>
      </c>
      <c r="F23" s="8">
        <v>1209083210</v>
      </c>
      <c r="G23" s="8">
        <v>81.1</v>
      </c>
      <c r="H23" s="8">
        <v>64</v>
      </c>
      <c r="I23" s="8">
        <v>0</v>
      </c>
      <c r="J23" s="8">
        <v>72.55</v>
      </c>
      <c r="K23" s="3">
        <v>85.4</v>
      </c>
      <c r="L23" s="5">
        <f t="shared" si="0"/>
        <v>78.975</v>
      </c>
      <c r="M23" s="3">
        <v>1</v>
      </c>
    </row>
    <row r="24" spans="1:13" s="4" customFormat="1" ht="23.25" customHeight="1">
      <c r="A24" s="14"/>
      <c r="B24" s="15" t="s">
        <v>96</v>
      </c>
      <c r="C24" s="14" t="s">
        <v>95</v>
      </c>
      <c r="D24" s="14"/>
      <c r="E24" s="2" t="s">
        <v>97</v>
      </c>
      <c r="F24" s="8">
        <v>1209070725</v>
      </c>
      <c r="G24" s="8">
        <v>69.1</v>
      </c>
      <c r="H24" s="8">
        <v>66.5</v>
      </c>
      <c r="I24" s="8">
        <v>0</v>
      </c>
      <c r="J24" s="8">
        <v>67.8</v>
      </c>
      <c r="K24" s="3">
        <v>88.8</v>
      </c>
      <c r="L24" s="5">
        <f t="shared" si="0"/>
        <v>78.3</v>
      </c>
      <c r="M24" s="3">
        <v>2</v>
      </c>
    </row>
    <row r="25" spans="1:13" s="4" customFormat="1" ht="23.25" customHeight="1">
      <c r="A25" s="14"/>
      <c r="B25" s="11" t="s">
        <v>600</v>
      </c>
      <c r="C25" s="3" t="s">
        <v>98</v>
      </c>
      <c r="D25" s="3" t="s">
        <v>17</v>
      </c>
      <c r="E25" s="3" t="s">
        <v>99</v>
      </c>
      <c r="F25" s="3">
        <v>1209014321</v>
      </c>
      <c r="G25" s="3">
        <v>69.7</v>
      </c>
      <c r="H25" s="3">
        <v>65</v>
      </c>
      <c r="I25" s="3">
        <v>0</v>
      </c>
      <c r="J25" s="3">
        <v>67.35</v>
      </c>
      <c r="K25" s="3">
        <v>86.2</v>
      </c>
      <c r="L25" s="5">
        <f t="shared" si="0"/>
        <v>76.775</v>
      </c>
      <c r="M25" s="3">
        <v>1</v>
      </c>
    </row>
    <row r="26" spans="1:13" s="4" customFormat="1" ht="23.25" customHeight="1">
      <c r="A26" s="14"/>
      <c r="B26" s="15" t="s">
        <v>601</v>
      </c>
      <c r="C26" s="14" t="s">
        <v>576</v>
      </c>
      <c r="D26" s="14" t="s">
        <v>568</v>
      </c>
      <c r="E26" s="2" t="s">
        <v>71</v>
      </c>
      <c r="F26" s="8">
        <v>1209051315</v>
      </c>
      <c r="G26" s="8">
        <v>66.6</v>
      </c>
      <c r="H26" s="8">
        <v>61.5</v>
      </c>
      <c r="I26" s="8">
        <v>0</v>
      </c>
      <c r="J26" s="8">
        <v>64.05</v>
      </c>
      <c r="K26" s="3">
        <v>86.8</v>
      </c>
      <c r="L26" s="5">
        <f t="shared" si="0"/>
        <v>75.425</v>
      </c>
      <c r="M26" s="3">
        <v>1</v>
      </c>
    </row>
    <row r="27" spans="1:13" s="4" customFormat="1" ht="23.25" customHeight="1">
      <c r="A27" s="14"/>
      <c r="B27" s="15" t="s">
        <v>101</v>
      </c>
      <c r="C27" s="14" t="s">
        <v>100</v>
      </c>
      <c r="D27" s="14" t="s">
        <v>18</v>
      </c>
      <c r="E27" s="2" t="s">
        <v>102</v>
      </c>
      <c r="F27" s="8">
        <v>1209101608</v>
      </c>
      <c r="G27" s="8">
        <v>66.7</v>
      </c>
      <c r="H27" s="8">
        <v>64.5</v>
      </c>
      <c r="I27" s="8">
        <v>0</v>
      </c>
      <c r="J27" s="8">
        <v>65.6</v>
      </c>
      <c r="K27" s="3">
        <v>83.6</v>
      </c>
      <c r="L27" s="5">
        <f t="shared" si="0"/>
        <v>74.6</v>
      </c>
      <c r="M27" s="3">
        <v>2</v>
      </c>
    </row>
    <row r="28" spans="1:13" s="4" customFormat="1" ht="23.25" customHeight="1">
      <c r="A28" s="14" t="s">
        <v>104</v>
      </c>
      <c r="B28" s="15" t="s">
        <v>567</v>
      </c>
      <c r="C28" s="16" t="s">
        <v>103</v>
      </c>
      <c r="D28" s="16" t="s">
        <v>16</v>
      </c>
      <c r="E28" s="2" t="s">
        <v>1</v>
      </c>
      <c r="F28" s="8">
        <v>1209053705</v>
      </c>
      <c r="G28" s="8">
        <v>79</v>
      </c>
      <c r="H28" s="8">
        <v>60</v>
      </c>
      <c r="I28" s="8">
        <v>0</v>
      </c>
      <c r="J28" s="8">
        <v>69.5</v>
      </c>
      <c r="K28" s="3">
        <v>92.4</v>
      </c>
      <c r="L28" s="5">
        <f t="shared" si="0"/>
        <v>80.95</v>
      </c>
      <c r="M28" s="3">
        <v>1</v>
      </c>
    </row>
    <row r="29" spans="1:13" s="4" customFormat="1" ht="23.25" customHeight="1">
      <c r="A29" s="14"/>
      <c r="B29" s="15" t="s">
        <v>105</v>
      </c>
      <c r="C29" s="16" t="s">
        <v>103</v>
      </c>
      <c r="D29" s="16" t="s">
        <v>16</v>
      </c>
      <c r="E29" s="2" t="s">
        <v>0</v>
      </c>
      <c r="F29" s="8">
        <v>1209062614</v>
      </c>
      <c r="G29" s="8">
        <v>76.9</v>
      </c>
      <c r="H29" s="8">
        <v>64</v>
      </c>
      <c r="I29" s="8">
        <v>0</v>
      </c>
      <c r="J29" s="8">
        <v>70.45</v>
      </c>
      <c r="K29" s="3">
        <v>89.8</v>
      </c>
      <c r="L29" s="5">
        <f t="shared" si="0"/>
        <v>80.125</v>
      </c>
      <c r="M29" s="3">
        <v>2</v>
      </c>
    </row>
    <row r="30" spans="1:13" s="4" customFormat="1" ht="23.25" customHeight="1">
      <c r="A30" s="14"/>
      <c r="B30" s="15" t="s">
        <v>105</v>
      </c>
      <c r="C30" s="16" t="s">
        <v>103</v>
      </c>
      <c r="D30" s="16" t="s">
        <v>16</v>
      </c>
      <c r="E30" s="2" t="s">
        <v>26</v>
      </c>
      <c r="F30" s="8">
        <v>1209054716</v>
      </c>
      <c r="G30" s="8">
        <v>80.5</v>
      </c>
      <c r="H30" s="8">
        <v>67.5</v>
      </c>
      <c r="I30" s="8">
        <v>0</v>
      </c>
      <c r="J30" s="8">
        <v>74</v>
      </c>
      <c r="K30" s="3">
        <v>86.1</v>
      </c>
      <c r="L30" s="5">
        <f t="shared" si="0"/>
        <v>80.05</v>
      </c>
      <c r="M30" s="3">
        <v>3</v>
      </c>
    </row>
    <row r="31" spans="1:13" s="4" customFormat="1" ht="23.25" customHeight="1">
      <c r="A31" s="14"/>
      <c r="B31" s="15" t="s">
        <v>578</v>
      </c>
      <c r="C31" s="14" t="s">
        <v>577</v>
      </c>
      <c r="D31" s="14" t="s">
        <v>568</v>
      </c>
      <c r="E31" s="2" t="s">
        <v>27</v>
      </c>
      <c r="F31" s="8">
        <v>1209172608</v>
      </c>
      <c r="G31" s="8">
        <v>73.4</v>
      </c>
      <c r="H31" s="8">
        <v>66.5</v>
      </c>
      <c r="I31" s="8">
        <v>0</v>
      </c>
      <c r="J31" s="8">
        <v>69.95</v>
      </c>
      <c r="K31" s="3">
        <v>84</v>
      </c>
      <c r="L31" s="5">
        <f t="shared" si="0"/>
        <v>76.975</v>
      </c>
      <c r="M31" s="3">
        <v>1</v>
      </c>
    </row>
    <row r="32" spans="1:13" s="4" customFormat="1" ht="23.25" customHeight="1">
      <c r="A32" s="14"/>
      <c r="B32" s="15" t="s">
        <v>285</v>
      </c>
      <c r="C32" s="14" t="s">
        <v>284</v>
      </c>
      <c r="D32" s="14" t="s">
        <v>18</v>
      </c>
      <c r="E32" s="2" t="s">
        <v>106</v>
      </c>
      <c r="F32" s="8">
        <v>1209172510</v>
      </c>
      <c r="G32" s="8">
        <v>68.6</v>
      </c>
      <c r="H32" s="8">
        <v>61</v>
      </c>
      <c r="I32" s="8">
        <v>0</v>
      </c>
      <c r="J32" s="8">
        <v>64.8</v>
      </c>
      <c r="K32" s="3">
        <v>88.4</v>
      </c>
      <c r="L32" s="5">
        <f t="shared" si="0"/>
        <v>76.6</v>
      </c>
      <c r="M32" s="3">
        <v>2</v>
      </c>
    </row>
    <row r="33" spans="1:13" s="4" customFormat="1" ht="23.25" customHeight="1">
      <c r="A33" s="14"/>
      <c r="B33" s="9" t="s">
        <v>602</v>
      </c>
      <c r="C33" s="2" t="s">
        <v>108</v>
      </c>
      <c r="D33" s="2" t="s">
        <v>17</v>
      </c>
      <c r="E33" s="2" t="s">
        <v>107</v>
      </c>
      <c r="F33" s="8">
        <v>1209101218</v>
      </c>
      <c r="G33" s="8">
        <v>70.5</v>
      </c>
      <c r="H33" s="8">
        <v>62.5</v>
      </c>
      <c r="I33" s="8">
        <v>0</v>
      </c>
      <c r="J33" s="8">
        <v>66.5</v>
      </c>
      <c r="K33" s="3">
        <v>80.2</v>
      </c>
      <c r="L33" s="5">
        <f t="shared" si="0"/>
        <v>73.35</v>
      </c>
      <c r="M33" s="3">
        <v>1</v>
      </c>
    </row>
    <row r="34" spans="1:13" s="4" customFormat="1" ht="23.25" customHeight="1">
      <c r="A34" s="14"/>
      <c r="B34" s="15" t="s">
        <v>111</v>
      </c>
      <c r="C34" s="16" t="s">
        <v>110</v>
      </c>
      <c r="D34" s="16" t="s">
        <v>20</v>
      </c>
      <c r="E34" s="2" t="s">
        <v>40</v>
      </c>
      <c r="F34" s="8">
        <v>1209111212</v>
      </c>
      <c r="G34" s="8">
        <v>72.9</v>
      </c>
      <c r="H34" s="8">
        <v>66.5</v>
      </c>
      <c r="I34" s="8">
        <v>0</v>
      </c>
      <c r="J34" s="8">
        <v>69.7</v>
      </c>
      <c r="K34" s="3">
        <v>89.4</v>
      </c>
      <c r="L34" s="5">
        <f t="shared" si="0"/>
        <v>79.55000000000001</v>
      </c>
      <c r="M34" s="3">
        <v>1</v>
      </c>
    </row>
    <row r="35" spans="1:13" s="4" customFormat="1" ht="23.25" customHeight="1">
      <c r="A35" s="14"/>
      <c r="B35" s="15"/>
      <c r="C35" s="16" t="s">
        <v>110</v>
      </c>
      <c r="D35" s="16" t="s">
        <v>20</v>
      </c>
      <c r="E35" s="2" t="s">
        <v>114</v>
      </c>
      <c r="F35" s="8">
        <v>1209014124</v>
      </c>
      <c r="G35" s="8">
        <v>76.4</v>
      </c>
      <c r="H35" s="8">
        <v>64</v>
      </c>
      <c r="I35" s="8">
        <v>0</v>
      </c>
      <c r="J35" s="8">
        <v>70.2</v>
      </c>
      <c r="K35" s="3">
        <v>86.9</v>
      </c>
      <c r="L35" s="5">
        <f t="shared" si="0"/>
        <v>78.55000000000001</v>
      </c>
      <c r="M35" s="3">
        <v>2</v>
      </c>
    </row>
    <row r="36" spans="1:13" s="4" customFormat="1" ht="23.25" customHeight="1">
      <c r="A36" s="14"/>
      <c r="B36" s="15"/>
      <c r="C36" s="16" t="s">
        <v>110</v>
      </c>
      <c r="D36" s="16" t="s">
        <v>20</v>
      </c>
      <c r="E36" s="2" t="s">
        <v>116</v>
      </c>
      <c r="F36" s="8">
        <v>1209032119</v>
      </c>
      <c r="G36" s="8">
        <v>74.4</v>
      </c>
      <c r="H36" s="8">
        <v>63.5</v>
      </c>
      <c r="I36" s="8">
        <v>0</v>
      </c>
      <c r="J36" s="8">
        <v>68.95</v>
      </c>
      <c r="K36" s="3">
        <v>86.8</v>
      </c>
      <c r="L36" s="5">
        <f t="shared" si="0"/>
        <v>77.875</v>
      </c>
      <c r="M36" s="3">
        <v>3</v>
      </c>
    </row>
    <row r="37" spans="1:13" s="4" customFormat="1" ht="23.25" customHeight="1">
      <c r="A37" s="14"/>
      <c r="B37" s="15"/>
      <c r="C37" s="16" t="s">
        <v>110</v>
      </c>
      <c r="D37" s="16" t="s">
        <v>20</v>
      </c>
      <c r="E37" s="2" t="s">
        <v>112</v>
      </c>
      <c r="F37" s="8">
        <v>1209091713</v>
      </c>
      <c r="G37" s="8">
        <v>80.1</v>
      </c>
      <c r="H37" s="8">
        <v>62</v>
      </c>
      <c r="I37" s="8">
        <v>0</v>
      </c>
      <c r="J37" s="8">
        <v>71.05</v>
      </c>
      <c r="K37" s="3">
        <v>84.6</v>
      </c>
      <c r="L37" s="5">
        <f t="shared" si="0"/>
        <v>77.82499999999999</v>
      </c>
      <c r="M37" s="3">
        <v>4</v>
      </c>
    </row>
    <row r="38" spans="1:13" s="4" customFormat="1" ht="23.25" customHeight="1">
      <c r="A38" s="14"/>
      <c r="B38" s="15"/>
      <c r="C38" s="16" t="s">
        <v>110</v>
      </c>
      <c r="D38" s="16" t="s">
        <v>20</v>
      </c>
      <c r="E38" s="2" t="s">
        <v>115</v>
      </c>
      <c r="F38" s="8">
        <v>1209050613</v>
      </c>
      <c r="G38" s="8">
        <v>74.9</v>
      </c>
      <c r="H38" s="8">
        <v>64.5</v>
      </c>
      <c r="I38" s="8">
        <v>0</v>
      </c>
      <c r="J38" s="8">
        <v>69.7</v>
      </c>
      <c r="K38" s="3">
        <v>83.8</v>
      </c>
      <c r="L38" s="5">
        <f t="shared" si="0"/>
        <v>76.75</v>
      </c>
      <c r="M38" s="3">
        <v>5</v>
      </c>
    </row>
    <row r="39" spans="1:13" s="4" customFormat="1" ht="23.25" customHeight="1">
      <c r="A39" s="14"/>
      <c r="B39" s="15" t="s">
        <v>603</v>
      </c>
      <c r="C39" s="16" t="s">
        <v>118</v>
      </c>
      <c r="D39" s="16" t="s">
        <v>16</v>
      </c>
      <c r="E39" s="3" t="s">
        <v>308</v>
      </c>
      <c r="F39" s="3">
        <v>1209015727</v>
      </c>
      <c r="G39" s="3">
        <v>75.3</v>
      </c>
      <c r="H39" s="3">
        <v>59</v>
      </c>
      <c r="I39" s="3">
        <v>0</v>
      </c>
      <c r="J39" s="3">
        <v>67.15</v>
      </c>
      <c r="K39" s="3">
        <v>90.2</v>
      </c>
      <c r="L39" s="5">
        <f t="shared" si="0"/>
        <v>78.67500000000001</v>
      </c>
      <c r="M39" s="3">
        <v>1</v>
      </c>
    </row>
    <row r="40" spans="1:13" s="4" customFormat="1" ht="23.25" customHeight="1">
      <c r="A40" s="14"/>
      <c r="B40" s="15" t="s">
        <v>119</v>
      </c>
      <c r="C40" s="16" t="s">
        <v>118</v>
      </c>
      <c r="D40" s="16" t="s">
        <v>16</v>
      </c>
      <c r="E40" s="2" t="s">
        <v>117</v>
      </c>
      <c r="F40" s="8">
        <v>1209030203</v>
      </c>
      <c r="G40" s="8">
        <v>69.7</v>
      </c>
      <c r="H40" s="8">
        <v>70</v>
      </c>
      <c r="I40" s="8">
        <v>0</v>
      </c>
      <c r="J40" s="8">
        <v>69.85</v>
      </c>
      <c r="K40" s="3">
        <v>86.3</v>
      </c>
      <c r="L40" s="5">
        <f t="shared" si="0"/>
        <v>78.07499999999999</v>
      </c>
      <c r="M40" s="3">
        <v>2</v>
      </c>
    </row>
    <row r="41" spans="1:13" s="4" customFormat="1" ht="23.25" customHeight="1">
      <c r="A41" s="14"/>
      <c r="B41" s="15" t="s">
        <v>119</v>
      </c>
      <c r="C41" s="16" t="s">
        <v>118</v>
      </c>
      <c r="D41" s="16" t="s">
        <v>16</v>
      </c>
      <c r="E41" s="2" t="s">
        <v>120</v>
      </c>
      <c r="F41" s="8">
        <v>1209103218</v>
      </c>
      <c r="G41" s="8">
        <v>72.6</v>
      </c>
      <c r="H41" s="8">
        <v>67</v>
      </c>
      <c r="I41" s="8">
        <v>0</v>
      </c>
      <c r="J41" s="8">
        <v>69.8</v>
      </c>
      <c r="K41" s="3">
        <v>85.34</v>
      </c>
      <c r="L41" s="5">
        <f t="shared" si="0"/>
        <v>77.57</v>
      </c>
      <c r="M41" s="3">
        <v>3</v>
      </c>
    </row>
    <row r="42" spans="1:13" s="4" customFormat="1" ht="23.25" customHeight="1">
      <c r="A42" s="14"/>
      <c r="B42" s="15" t="s">
        <v>604</v>
      </c>
      <c r="C42" s="16" t="s">
        <v>310</v>
      </c>
      <c r="D42" s="16" t="s">
        <v>20</v>
      </c>
      <c r="E42" s="2" t="s">
        <v>313</v>
      </c>
      <c r="F42" s="8">
        <v>1209041110</v>
      </c>
      <c r="G42" s="8">
        <v>73.8</v>
      </c>
      <c r="H42" s="8">
        <v>64.5</v>
      </c>
      <c r="I42" s="8">
        <v>0</v>
      </c>
      <c r="J42" s="8">
        <v>69.15</v>
      </c>
      <c r="K42" s="3">
        <v>90.82</v>
      </c>
      <c r="L42" s="5">
        <f t="shared" si="0"/>
        <v>79.985</v>
      </c>
      <c r="M42" s="3">
        <v>1</v>
      </c>
    </row>
    <row r="43" spans="1:13" s="4" customFormat="1" ht="23.25" customHeight="1">
      <c r="A43" s="14"/>
      <c r="B43" s="15" t="s">
        <v>311</v>
      </c>
      <c r="C43" s="16" t="s">
        <v>310</v>
      </c>
      <c r="D43" s="16" t="s">
        <v>20</v>
      </c>
      <c r="E43" s="2" t="s">
        <v>314</v>
      </c>
      <c r="F43" s="8">
        <v>1209080923</v>
      </c>
      <c r="G43" s="8">
        <v>71.3</v>
      </c>
      <c r="H43" s="8">
        <v>64.5</v>
      </c>
      <c r="I43" s="8">
        <v>0</v>
      </c>
      <c r="J43" s="8">
        <v>67.9</v>
      </c>
      <c r="K43" s="3">
        <v>89</v>
      </c>
      <c r="L43" s="5">
        <f t="shared" si="0"/>
        <v>78.45</v>
      </c>
      <c r="M43" s="3">
        <v>2</v>
      </c>
    </row>
    <row r="44" spans="1:13" s="4" customFormat="1" ht="23.25" customHeight="1">
      <c r="A44" s="14"/>
      <c r="B44" s="15" t="s">
        <v>311</v>
      </c>
      <c r="C44" s="16" t="s">
        <v>310</v>
      </c>
      <c r="D44" s="16" t="s">
        <v>20</v>
      </c>
      <c r="E44" s="2" t="s">
        <v>309</v>
      </c>
      <c r="F44" s="8">
        <v>1209042110</v>
      </c>
      <c r="G44" s="8">
        <v>76.9</v>
      </c>
      <c r="H44" s="8">
        <v>65.5</v>
      </c>
      <c r="I44" s="8">
        <v>0</v>
      </c>
      <c r="J44" s="8">
        <v>71.2</v>
      </c>
      <c r="K44" s="3">
        <v>84.94</v>
      </c>
      <c r="L44" s="5">
        <f t="shared" si="0"/>
        <v>78.07</v>
      </c>
      <c r="M44" s="3">
        <v>3</v>
      </c>
    </row>
    <row r="45" spans="1:13" s="4" customFormat="1" ht="23.25" customHeight="1">
      <c r="A45" s="14"/>
      <c r="B45" s="15" t="s">
        <v>311</v>
      </c>
      <c r="C45" s="16" t="s">
        <v>310</v>
      </c>
      <c r="D45" s="16" t="s">
        <v>20</v>
      </c>
      <c r="E45" s="2" t="s">
        <v>121</v>
      </c>
      <c r="F45" s="8">
        <v>1209050618</v>
      </c>
      <c r="G45" s="8">
        <v>72</v>
      </c>
      <c r="H45" s="8">
        <v>64.5</v>
      </c>
      <c r="I45" s="8">
        <v>0</v>
      </c>
      <c r="J45" s="8">
        <v>68.25</v>
      </c>
      <c r="K45" s="3">
        <v>87.66</v>
      </c>
      <c r="L45" s="5">
        <f t="shared" si="0"/>
        <v>77.955</v>
      </c>
      <c r="M45" s="3">
        <v>4</v>
      </c>
    </row>
    <row r="46" spans="1:13" s="4" customFormat="1" ht="23.25" customHeight="1">
      <c r="A46" s="14"/>
      <c r="B46" s="15" t="s">
        <v>311</v>
      </c>
      <c r="C46" s="16" t="s">
        <v>310</v>
      </c>
      <c r="D46" s="16" t="s">
        <v>20</v>
      </c>
      <c r="E46" s="2" t="s">
        <v>312</v>
      </c>
      <c r="F46" s="8">
        <v>1209063203</v>
      </c>
      <c r="G46" s="8">
        <v>78.4</v>
      </c>
      <c r="H46" s="8">
        <v>61</v>
      </c>
      <c r="I46" s="8">
        <v>0</v>
      </c>
      <c r="J46" s="8">
        <v>69.7</v>
      </c>
      <c r="K46" s="3">
        <v>85.98</v>
      </c>
      <c r="L46" s="5">
        <f t="shared" si="0"/>
        <v>77.84</v>
      </c>
      <c r="M46" s="3">
        <v>5</v>
      </c>
    </row>
    <row r="47" spans="1:13" s="4" customFormat="1" ht="23.25" customHeight="1">
      <c r="A47" s="14"/>
      <c r="B47" s="15" t="s">
        <v>605</v>
      </c>
      <c r="C47" s="14" t="s">
        <v>579</v>
      </c>
      <c r="D47" s="14" t="s">
        <v>568</v>
      </c>
      <c r="E47" s="3" t="s">
        <v>315</v>
      </c>
      <c r="F47" s="3">
        <v>1209032920</v>
      </c>
      <c r="G47" s="3">
        <v>74.4</v>
      </c>
      <c r="H47" s="3">
        <v>63.5</v>
      </c>
      <c r="I47" s="3">
        <v>0</v>
      </c>
      <c r="J47" s="3">
        <v>68.95</v>
      </c>
      <c r="K47" s="3">
        <v>86.7</v>
      </c>
      <c r="L47" s="5">
        <f t="shared" si="0"/>
        <v>77.825</v>
      </c>
      <c r="M47" s="3">
        <v>1</v>
      </c>
    </row>
    <row r="48" spans="1:13" s="4" customFormat="1" ht="23.25" customHeight="1">
      <c r="A48" s="14"/>
      <c r="B48" s="15" t="s">
        <v>317</v>
      </c>
      <c r="C48" s="14" t="s">
        <v>316</v>
      </c>
      <c r="D48" s="14" t="s">
        <v>18</v>
      </c>
      <c r="E48" s="3" t="s">
        <v>318</v>
      </c>
      <c r="F48" s="3">
        <v>1209061628</v>
      </c>
      <c r="G48" s="3">
        <v>66.8</v>
      </c>
      <c r="H48" s="3">
        <v>67.5</v>
      </c>
      <c r="I48" s="3">
        <v>0</v>
      </c>
      <c r="J48" s="3">
        <v>67.15</v>
      </c>
      <c r="K48" s="3">
        <v>85.4</v>
      </c>
      <c r="L48" s="5">
        <f t="shared" si="0"/>
        <v>76.275</v>
      </c>
      <c r="M48" s="3">
        <v>2</v>
      </c>
    </row>
    <row r="49" spans="1:13" s="4" customFormat="1" ht="23.25" customHeight="1">
      <c r="A49" s="14"/>
      <c r="B49" s="15" t="s">
        <v>606</v>
      </c>
      <c r="C49" s="14" t="s">
        <v>574</v>
      </c>
      <c r="D49" s="14" t="s">
        <v>571</v>
      </c>
      <c r="E49" s="3" t="s">
        <v>319</v>
      </c>
      <c r="F49" s="3">
        <v>1209091919</v>
      </c>
      <c r="G49" s="3">
        <v>74.4</v>
      </c>
      <c r="H49" s="3">
        <v>73</v>
      </c>
      <c r="I49" s="3">
        <v>0</v>
      </c>
      <c r="J49" s="3">
        <v>73.7</v>
      </c>
      <c r="K49" s="3">
        <v>84.1</v>
      </c>
      <c r="L49" s="5">
        <f t="shared" si="0"/>
        <v>78.9</v>
      </c>
      <c r="M49" s="3">
        <v>1</v>
      </c>
    </row>
    <row r="50" spans="1:13" s="4" customFormat="1" ht="23.25" customHeight="1">
      <c r="A50" s="14"/>
      <c r="B50" s="15" t="s">
        <v>321</v>
      </c>
      <c r="C50" s="14" t="s">
        <v>320</v>
      </c>
      <c r="D50" s="14" t="s">
        <v>19</v>
      </c>
      <c r="E50" s="3" t="s">
        <v>322</v>
      </c>
      <c r="F50" s="3">
        <v>1209031810</v>
      </c>
      <c r="G50" s="3">
        <v>75.3</v>
      </c>
      <c r="H50" s="3">
        <v>58.5</v>
      </c>
      <c r="I50" s="3">
        <v>0</v>
      </c>
      <c r="J50" s="3">
        <v>66.9</v>
      </c>
      <c r="K50" s="3">
        <v>84.5</v>
      </c>
      <c r="L50" s="5">
        <f t="shared" si="0"/>
        <v>75.7</v>
      </c>
      <c r="M50" s="3">
        <v>2</v>
      </c>
    </row>
    <row r="51" spans="1:13" s="4" customFormat="1" ht="23.25" customHeight="1">
      <c r="A51" s="14"/>
      <c r="B51" s="15" t="s">
        <v>321</v>
      </c>
      <c r="C51" s="14" t="s">
        <v>320</v>
      </c>
      <c r="D51" s="14" t="s">
        <v>19</v>
      </c>
      <c r="E51" s="3" t="s">
        <v>324</v>
      </c>
      <c r="F51" s="3">
        <v>1209053417</v>
      </c>
      <c r="G51" s="3">
        <v>67.8</v>
      </c>
      <c r="H51" s="3">
        <v>64.5</v>
      </c>
      <c r="I51" s="3">
        <v>0</v>
      </c>
      <c r="J51" s="3">
        <v>66.15</v>
      </c>
      <c r="K51" s="3">
        <v>84.7</v>
      </c>
      <c r="L51" s="5">
        <f t="shared" si="0"/>
        <v>75.42500000000001</v>
      </c>
      <c r="M51" s="3">
        <v>3</v>
      </c>
    </row>
    <row r="52" spans="1:13" s="4" customFormat="1" ht="23.25" customHeight="1">
      <c r="A52" s="14"/>
      <c r="B52" s="15" t="s">
        <v>321</v>
      </c>
      <c r="C52" s="14" t="s">
        <v>320</v>
      </c>
      <c r="D52" s="14" t="s">
        <v>19</v>
      </c>
      <c r="E52" s="3" t="s">
        <v>323</v>
      </c>
      <c r="F52" s="3">
        <v>1209082826</v>
      </c>
      <c r="G52" s="3">
        <v>73.3</v>
      </c>
      <c r="H52" s="3">
        <v>60</v>
      </c>
      <c r="I52" s="3">
        <v>0</v>
      </c>
      <c r="J52" s="3">
        <v>66.65</v>
      </c>
      <c r="K52" s="3">
        <v>83.9</v>
      </c>
      <c r="L52" s="5">
        <f t="shared" si="0"/>
        <v>75.275</v>
      </c>
      <c r="M52" s="3">
        <v>4</v>
      </c>
    </row>
    <row r="53" spans="1:13" s="4" customFormat="1" ht="23.25" customHeight="1">
      <c r="A53" s="14" t="s">
        <v>327</v>
      </c>
      <c r="B53" s="9" t="s">
        <v>328</v>
      </c>
      <c r="C53" s="2" t="s">
        <v>326</v>
      </c>
      <c r="D53" s="2" t="s">
        <v>17</v>
      </c>
      <c r="E53" s="2" t="s">
        <v>325</v>
      </c>
      <c r="F53" s="8">
        <v>1209070117</v>
      </c>
      <c r="G53" s="8">
        <v>78.9</v>
      </c>
      <c r="H53" s="8">
        <v>67</v>
      </c>
      <c r="I53" s="8">
        <v>0</v>
      </c>
      <c r="J53" s="8">
        <v>72.95</v>
      </c>
      <c r="K53" s="3">
        <v>83.2</v>
      </c>
      <c r="L53" s="5">
        <f t="shared" si="0"/>
        <v>78.075</v>
      </c>
      <c r="M53" s="3">
        <v>1</v>
      </c>
    </row>
    <row r="54" spans="1:13" s="4" customFormat="1" ht="23.25" customHeight="1">
      <c r="A54" s="14"/>
      <c r="B54" s="9" t="s">
        <v>131</v>
      </c>
      <c r="C54" s="2" t="s">
        <v>130</v>
      </c>
      <c r="D54" s="2" t="s">
        <v>17</v>
      </c>
      <c r="E54" s="2" t="s">
        <v>232</v>
      </c>
      <c r="F54" s="8">
        <v>1209112001</v>
      </c>
      <c r="G54" s="8">
        <v>76.6</v>
      </c>
      <c r="H54" s="8">
        <v>72</v>
      </c>
      <c r="I54" s="8">
        <v>0</v>
      </c>
      <c r="J54" s="8">
        <v>74.3</v>
      </c>
      <c r="K54" s="3">
        <v>81.8</v>
      </c>
      <c r="L54" s="5">
        <f t="shared" si="0"/>
        <v>78.05</v>
      </c>
      <c r="M54" s="3">
        <v>1</v>
      </c>
    </row>
    <row r="55" spans="1:13" s="4" customFormat="1" ht="23.25" customHeight="1">
      <c r="A55" s="14"/>
      <c r="B55" s="9" t="s">
        <v>134</v>
      </c>
      <c r="C55" s="2" t="s">
        <v>133</v>
      </c>
      <c r="D55" s="2" t="s">
        <v>17</v>
      </c>
      <c r="E55" s="2" t="s">
        <v>132</v>
      </c>
      <c r="F55" s="8">
        <v>1209075007</v>
      </c>
      <c r="G55" s="8">
        <v>80.1</v>
      </c>
      <c r="H55" s="8">
        <v>65</v>
      </c>
      <c r="I55" s="8">
        <v>0</v>
      </c>
      <c r="J55" s="8">
        <v>72.55</v>
      </c>
      <c r="K55" s="3">
        <v>88.8</v>
      </c>
      <c r="L55" s="5">
        <f t="shared" si="0"/>
        <v>80.675</v>
      </c>
      <c r="M55" s="3">
        <v>1</v>
      </c>
    </row>
    <row r="56" spans="1:13" s="4" customFormat="1" ht="23.25" customHeight="1">
      <c r="A56" s="14"/>
      <c r="B56" s="9" t="s">
        <v>136</v>
      </c>
      <c r="C56" s="2" t="s">
        <v>135</v>
      </c>
      <c r="D56" s="2" t="s">
        <v>17</v>
      </c>
      <c r="E56" s="2" t="s">
        <v>137</v>
      </c>
      <c r="F56" s="8">
        <v>1209042003</v>
      </c>
      <c r="G56" s="8">
        <v>75.2</v>
      </c>
      <c r="H56" s="8">
        <v>67</v>
      </c>
      <c r="I56" s="8">
        <v>0</v>
      </c>
      <c r="J56" s="8">
        <v>71.1</v>
      </c>
      <c r="K56" s="3">
        <v>86.9</v>
      </c>
      <c r="L56" s="5">
        <f t="shared" si="0"/>
        <v>79</v>
      </c>
      <c r="M56" s="3">
        <v>1</v>
      </c>
    </row>
    <row r="57" spans="1:13" s="4" customFormat="1" ht="23.25" customHeight="1">
      <c r="A57" s="14"/>
      <c r="B57" s="9" t="s">
        <v>44</v>
      </c>
      <c r="C57" s="2" t="s">
        <v>43</v>
      </c>
      <c r="D57" s="2" t="s">
        <v>17</v>
      </c>
      <c r="E57" s="2" t="s">
        <v>45</v>
      </c>
      <c r="F57" s="8">
        <v>1209064322</v>
      </c>
      <c r="G57" s="8">
        <v>75.8</v>
      </c>
      <c r="H57" s="8">
        <v>62.5</v>
      </c>
      <c r="I57" s="8">
        <v>0</v>
      </c>
      <c r="J57" s="8">
        <v>69.15</v>
      </c>
      <c r="K57" s="3">
        <v>85.3</v>
      </c>
      <c r="L57" s="5">
        <f t="shared" si="0"/>
        <v>77.225</v>
      </c>
      <c r="M57" s="3">
        <v>1</v>
      </c>
    </row>
    <row r="58" spans="1:13" s="4" customFormat="1" ht="23.25" customHeight="1">
      <c r="A58" s="14"/>
      <c r="B58" s="9" t="s">
        <v>48</v>
      </c>
      <c r="C58" s="2" t="s">
        <v>47</v>
      </c>
      <c r="D58" s="2" t="s">
        <v>17</v>
      </c>
      <c r="E58" s="2" t="s">
        <v>49</v>
      </c>
      <c r="F58" s="8">
        <v>1209032827</v>
      </c>
      <c r="G58" s="8">
        <v>76.8</v>
      </c>
      <c r="H58" s="8">
        <v>59.5</v>
      </c>
      <c r="I58" s="8">
        <v>0</v>
      </c>
      <c r="J58" s="8">
        <v>68.15</v>
      </c>
      <c r="K58" s="3">
        <v>85.7</v>
      </c>
      <c r="L58" s="5">
        <f t="shared" si="0"/>
        <v>76.92500000000001</v>
      </c>
      <c r="M58" s="3">
        <v>1</v>
      </c>
    </row>
    <row r="59" spans="1:13" s="4" customFormat="1" ht="23.25" customHeight="1">
      <c r="A59" s="14"/>
      <c r="B59" s="9" t="s">
        <v>51</v>
      </c>
      <c r="C59" s="2" t="s">
        <v>50</v>
      </c>
      <c r="D59" s="2" t="s">
        <v>17</v>
      </c>
      <c r="E59" s="2" t="s">
        <v>52</v>
      </c>
      <c r="F59" s="8">
        <v>1209101101</v>
      </c>
      <c r="G59" s="8">
        <v>72.4</v>
      </c>
      <c r="H59" s="8">
        <v>67.5</v>
      </c>
      <c r="I59" s="8">
        <v>0</v>
      </c>
      <c r="J59" s="8">
        <v>69.95</v>
      </c>
      <c r="K59" s="3">
        <v>86.3</v>
      </c>
      <c r="L59" s="5">
        <f t="shared" si="0"/>
        <v>78.125</v>
      </c>
      <c r="M59" s="3">
        <v>1</v>
      </c>
    </row>
    <row r="60" spans="1:13" s="4" customFormat="1" ht="23.25" customHeight="1">
      <c r="A60" s="14"/>
      <c r="B60" s="15" t="s">
        <v>151</v>
      </c>
      <c r="C60" s="16" t="s">
        <v>56</v>
      </c>
      <c r="D60" s="16" t="s">
        <v>16</v>
      </c>
      <c r="E60" s="2" t="s">
        <v>153</v>
      </c>
      <c r="F60" s="8">
        <v>1209120909</v>
      </c>
      <c r="G60" s="8">
        <v>69.8</v>
      </c>
      <c r="H60" s="8">
        <v>71.5</v>
      </c>
      <c r="I60" s="8">
        <v>0</v>
      </c>
      <c r="J60" s="8">
        <v>70.99</v>
      </c>
      <c r="K60" s="3">
        <v>91.6</v>
      </c>
      <c r="L60" s="5">
        <f t="shared" si="0"/>
        <v>81.29499999999999</v>
      </c>
      <c r="M60" s="3">
        <v>1</v>
      </c>
    </row>
    <row r="61" spans="1:13" s="4" customFormat="1" ht="23.25" customHeight="1">
      <c r="A61" s="14"/>
      <c r="B61" s="15" t="s">
        <v>151</v>
      </c>
      <c r="C61" s="16" t="s">
        <v>56</v>
      </c>
      <c r="D61" s="16" t="s">
        <v>16</v>
      </c>
      <c r="E61" s="2" t="s">
        <v>152</v>
      </c>
      <c r="F61" s="8">
        <v>1209170424</v>
      </c>
      <c r="G61" s="8">
        <v>75.7</v>
      </c>
      <c r="H61" s="8">
        <v>69</v>
      </c>
      <c r="I61" s="8">
        <v>0</v>
      </c>
      <c r="J61" s="8">
        <v>71.01</v>
      </c>
      <c r="K61" s="3">
        <v>91.5</v>
      </c>
      <c r="L61" s="5">
        <f t="shared" si="0"/>
        <v>81.255</v>
      </c>
      <c r="M61" s="3">
        <v>2</v>
      </c>
    </row>
    <row r="62" spans="1:13" s="4" customFormat="1" ht="23.25" customHeight="1">
      <c r="A62" s="14"/>
      <c r="B62" s="15" t="s">
        <v>151</v>
      </c>
      <c r="C62" s="16" t="s">
        <v>56</v>
      </c>
      <c r="D62" s="16" t="s">
        <v>16</v>
      </c>
      <c r="E62" s="2" t="s">
        <v>125</v>
      </c>
      <c r="F62" s="8">
        <v>1209113202</v>
      </c>
      <c r="G62" s="8">
        <v>69.6</v>
      </c>
      <c r="H62" s="8">
        <v>73.5</v>
      </c>
      <c r="I62" s="8">
        <v>0</v>
      </c>
      <c r="J62" s="8">
        <v>72.33</v>
      </c>
      <c r="K62" s="3">
        <v>86.6</v>
      </c>
      <c r="L62" s="5">
        <f t="shared" si="0"/>
        <v>79.465</v>
      </c>
      <c r="M62" s="3">
        <v>3</v>
      </c>
    </row>
    <row r="63" spans="1:13" s="4" customFormat="1" ht="23.25" customHeight="1">
      <c r="A63" s="14"/>
      <c r="B63" s="9" t="s">
        <v>157</v>
      </c>
      <c r="C63" s="2" t="s">
        <v>156</v>
      </c>
      <c r="D63" s="2" t="s">
        <v>17</v>
      </c>
      <c r="E63" s="2" t="s">
        <v>158</v>
      </c>
      <c r="F63" s="8">
        <v>1209121901</v>
      </c>
      <c r="G63" s="8">
        <v>70.7</v>
      </c>
      <c r="H63" s="8">
        <v>73</v>
      </c>
      <c r="I63" s="8">
        <v>0</v>
      </c>
      <c r="J63" s="8">
        <v>72.31</v>
      </c>
      <c r="K63" s="3">
        <v>85.8</v>
      </c>
      <c r="L63" s="5">
        <f t="shared" si="0"/>
        <v>79.055</v>
      </c>
      <c r="M63" s="3">
        <v>1</v>
      </c>
    </row>
    <row r="64" spans="1:13" s="4" customFormat="1" ht="23.25" customHeight="1">
      <c r="A64" s="14"/>
      <c r="B64" s="15" t="s">
        <v>573</v>
      </c>
      <c r="C64" s="14" t="s">
        <v>572</v>
      </c>
      <c r="D64" s="14" t="s">
        <v>571</v>
      </c>
      <c r="E64" s="2" t="s">
        <v>163</v>
      </c>
      <c r="F64" s="8">
        <v>1209130206</v>
      </c>
      <c r="G64" s="8">
        <v>71.2</v>
      </c>
      <c r="H64" s="8">
        <v>74</v>
      </c>
      <c r="I64" s="8">
        <v>0</v>
      </c>
      <c r="J64" s="8">
        <v>73.16</v>
      </c>
      <c r="K64" s="3">
        <v>87.5</v>
      </c>
      <c r="L64" s="5">
        <f t="shared" si="0"/>
        <v>80.33</v>
      </c>
      <c r="M64" s="3">
        <v>1</v>
      </c>
    </row>
    <row r="65" spans="1:13" s="4" customFormat="1" ht="23.25" customHeight="1">
      <c r="A65" s="14"/>
      <c r="B65" s="15" t="s">
        <v>161</v>
      </c>
      <c r="C65" s="14" t="s">
        <v>160</v>
      </c>
      <c r="D65" s="14" t="s">
        <v>19</v>
      </c>
      <c r="E65" s="2" t="s">
        <v>162</v>
      </c>
      <c r="F65" s="8">
        <v>1209113317</v>
      </c>
      <c r="G65" s="8">
        <v>70.4</v>
      </c>
      <c r="H65" s="8">
        <v>74.5</v>
      </c>
      <c r="I65" s="8">
        <v>0</v>
      </c>
      <c r="J65" s="8">
        <v>73.27</v>
      </c>
      <c r="K65" s="3">
        <v>85.7</v>
      </c>
      <c r="L65" s="5">
        <f t="shared" si="0"/>
        <v>79.485</v>
      </c>
      <c r="M65" s="3">
        <v>2</v>
      </c>
    </row>
    <row r="66" spans="1:13" s="4" customFormat="1" ht="23.25" customHeight="1">
      <c r="A66" s="14"/>
      <c r="B66" s="15" t="s">
        <v>161</v>
      </c>
      <c r="C66" s="14" t="s">
        <v>160</v>
      </c>
      <c r="D66" s="14" t="s">
        <v>19</v>
      </c>
      <c r="E66" s="2" t="s">
        <v>159</v>
      </c>
      <c r="F66" s="8">
        <v>1209171430</v>
      </c>
      <c r="G66" s="8">
        <v>77</v>
      </c>
      <c r="H66" s="8">
        <v>74.5</v>
      </c>
      <c r="I66" s="8">
        <v>0</v>
      </c>
      <c r="J66" s="8">
        <v>75.25</v>
      </c>
      <c r="K66" s="3">
        <v>83.6</v>
      </c>
      <c r="L66" s="5">
        <f t="shared" si="0"/>
        <v>79.425</v>
      </c>
      <c r="M66" s="3">
        <v>3</v>
      </c>
    </row>
    <row r="67" spans="1:13" s="4" customFormat="1" ht="23.25" customHeight="1">
      <c r="A67" s="14"/>
      <c r="B67" s="15" t="s">
        <v>161</v>
      </c>
      <c r="C67" s="14" t="s">
        <v>160</v>
      </c>
      <c r="D67" s="14" t="s">
        <v>19</v>
      </c>
      <c r="E67" s="2" t="s">
        <v>6</v>
      </c>
      <c r="F67" s="8">
        <v>1209141026</v>
      </c>
      <c r="G67" s="8">
        <v>73.8</v>
      </c>
      <c r="H67" s="8">
        <v>74</v>
      </c>
      <c r="I67" s="8">
        <v>0</v>
      </c>
      <c r="J67" s="8">
        <v>73.94</v>
      </c>
      <c r="K67" s="3">
        <v>84.4</v>
      </c>
      <c r="L67" s="5">
        <f aca="true" t="shared" si="1" ref="L67:L130">(J67+K67)/2</f>
        <v>79.17</v>
      </c>
      <c r="M67" s="3">
        <v>4</v>
      </c>
    </row>
    <row r="68" spans="1:13" s="4" customFormat="1" ht="23.25" customHeight="1">
      <c r="A68" s="14" t="s">
        <v>167</v>
      </c>
      <c r="B68" s="9" t="s">
        <v>168</v>
      </c>
      <c r="C68" s="2" t="s">
        <v>166</v>
      </c>
      <c r="D68" s="2" t="s">
        <v>17</v>
      </c>
      <c r="E68" s="2" t="s">
        <v>13</v>
      </c>
      <c r="F68" s="8">
        <v>1209011923</v>
      </c>
      <c r="G68" s="8">
        <v>75.7</v>
      </c>
      <c r="H68" s="8">
        <v>68.5</v>
      </c>
      <c r="I68" s="8">
        <v>0</v>
      </c>
      <c r="J68" s="8">
        <v>72.1</v>
      </c>
      <c r="K68" s="3">
        <v>84.3</v>
      </c>
      <c r="L68" s="5">
        <f t="shared" si="1"/>
        <v>78.19999999999999</v>
      </c>
      <c r="M68" s="3">
        <v>1</v>
      </c>
    </row>
    <row r="69" spans="1:13" s="4" customFormat="1" ht="23.25" customHeight="1">
      <c r="A69" s="14"/>
      <c r="B69" s="9" t="s">
        <v>173</v>
      </c>
      <c r="C69" s="2" t="s">
        <v>172</v>
      </c>
      <c r="D69" s="2" t="s">
        <v>17</v>
      </c>
      <c r="E69" s="2" t="s">
        <v>171</v>
      </c>
      <c r="F69" s="8">
        <v>1209073922</v>
      </c>
      <c r="G69" s="8">
        <v>80.7</v>
      </c>
      <c r="H69" s="8">
        <v>63.5</v>
      </c>
      <c r="I69" s="8">
        <v>0</v>
      </c>
      <c r="J69" s="8">
        <v>72.1</v>
      </c>
      <c r="K69" s="3">
        <v>84.6</v>
      </c>
      <c r="L69" s="5">
        <f t="shared" si="1"/>
        <v>78.35</v>
      </c>
      <c r="M69" s="3">
        <v>1</v>
      </c>
    </row>
    <row r="70" spans="1:13" s="4" customFormat="1" ht="23.25" customHeight="1">
      <c r="A70" s="14"/>
      <c r="B70" s="9" t="s">
        <v>177</v>
      </c>
      <c r="C70" s="2" t="s">
        <v>176</v>
      </c>
      <c r="D70" s="2" t="s">
        <v>17</v>
      </c>
      <c r="E70" s="2" t="s">
        <v>539</v>
      </c>
      <c r="F70" s="8">
        <v>1209053401</v>
      </c>
      <c r="G70" s="8">
        <v>75</v>
      </c>
      <c r="H70" s="8">
        <v>68.5</v>
      </c>
      <c r="I70" s="8">
        <v>0</v>
      </c>
      <c r="J70" s="8">
        <v>71.75</v>
      </c>
      <c r="K70" s="3">
        <v>84.3</v>
      </c>
      <c r="L70" s="5">
        <f t="shared" si="1"/>
        <v>78.025</v>
      </c>
      <c r="M70" s="3">
        <v>1</v>
      </c>
    </row>
    <row r="71" spans="1:13" s="4" customFormat="1" ht="23.25" customHeight="1">
      <c r="A71" s="14"/>
      <c r="B71" s="9" t="s">
        <v>180</v>
      </c>
      <c r="C71" s="2" t="s">
        <v>179</v>
      </c>
      <c r="D71" s="2" t="s">
        <v>17</v>
      </c>
      <c r="E71" s="2" t="s">
        <v>178</v>
      </c>
      <c r="F71" s="8">
        <v>1209072504</v>
      </c>
      <c r="G71" s="8">
        <v>73.9</v>
      </c>
      <c r="H71" s="8">
        <v>63.5</v>
      </c>
      <c r="I71" s="8">
        <v>0</v>
      </c>
      <c r="J71" s="8">
        <v>68.7</v>
      </c>
      <c r="K71" s="3">
        <v>86.6</v>
      </c>
      <c r="L71" s="5">
        <f t="shared" si="1"/>
        <v>77.65</v>
      </c>
      <c r="M71" s="3">
        <v>1</v>
      </c>
    </row>
    <row r="72" spans="1:13" s="4" customFormat="1" ht="23.25" customHeight="1">
      <c r="A72" s="14"/>
      <c r="B72" s="9" t="s">
        <v>182</v>
      </c>
      <c r="C72" s="2" t="s">
        <v>181</v>
      </c>
      <c r="D72" s="2" t="s">
        <v>17</v>
      </c>
      <c r="E72" s="2" t="s">
        <v>154</v>
      </c>
      <c r="F72" s="8">
        <v>1209081419</v>
      </c>
      <c r="G72" s="8">
        <v>81.3</v>
      </c>
      <c r="H72" s="8">
        <v>64</v>
      </c>
      <c r="I72" s="8">
        <v>0</v>
      </c>
      <c r="J72" s="8">
        <v>72.65</v>
      </c>
      <c r="K72" s="3">
        <v>87.6</v>
      </c>
      <c r="L72" s="5">
        <f t="shared" si="1"/>
        <v>80.125</v>
      </c>
      <c r="M72" s="3">
        <v>1</v>
      </c>
    </row>
    <row r="73" spans="1:13" s="4" customFormat="1" ht="23.25" customHeight="1">
      <c r="A73" s="14"/>
      <c r="B73" s="9" t="s">
        <v>184</v>
      </c>
      <c r="C73" s="2" t="s">
        <v>183</v>
      </c>
      <c r="D73" s="2" t="s">
        <v>17</v>
      </c>
      <c r="E73" s="2" t="s">
        <v>185</v>
      </c>
      <c r="F73" s="8">
        <v>1209075503</v>
      </c>
      <c r="G73" s="8">
        <v>79.4</v>
      </c>
      <c r="H73" s="8">
        <v>60</v>
      </c>
      <c r="I73" s="8">
        <v>0</v>
      </c>
      <c r="J73" s="8">
        <v>69.7</v>
      </c>
      <c r="K73" s="3">
        <v>82.2</v>
      </c>
      <c r="L73" s="5">
        <f t="shared" si="1"/>
        <v>75.95</v>
      </c>
      <c r="M73" s="3">
        <v>1</v>
      </c>
    </row>
    <row r="74" spans="1:13" s="4" customFormat="1" ht="23.25" customHeight="1">
      <c r="A74" s="14"/>
      <c r="B74" s="9" t="s">
        <v>24</v>
      </c>
      <c r="C74" s="2" t="s">
        <v>23</v>
      </c>
      <c r="D74" s="2" t="s">
        <v>17</v>
      </c>
      <c r="E74" s="2" t="s">
        <v>170</v>
      </c>
      <c r="F74" s="8">
        <v>1209083623</v>
      </c>
      <c r="G74" s="8">
        <v>78.5</v>
      </c>
      <c r="H74" s="8">
        <v>70</v>
      </c>
      <c r="I74" s="8">
        <v>0</v>
      </c>
      <c r="J74" s="8">
        <v>74.25</v>
      </c>
      <c r="K74" s="3">
        <v>84.5</v>
      </c>
      <c r="L74" s="5">
        <f t="shared" si="1"/>
        <v>79.375</v>
      </c>
      <c r="M74" s="3">
        <v>1</v>
      </c>
    </row>
    <row r="75" spans="1:13" s="1" customFormat="1" ht="23.25" customHeight="1">
      <c r="A75" s="14"/>
      <c r="B75" s="9" t="s">
        <v>390</v>
      </c>
      <c r="C75" s="2" t="s">
        <v>389</v>
      </c>
      <c r="D75" s="2" t="s">
        <v>17</v>
      </c>
      <c r="E75" s="2" t="s">
        <v>388</v>
      </c>
      <c r="F75" s="8">
        <v>1209081006</v>
      </c>
      <c r="G75" s="8">
        <v>77.5</v>
      </c>
      <c r="H75" s="8">
        <v>68</v>
      </c>
      <c r="I75" s="8">
        <v>0</v>
      </c>
      <c r="J75" s="8">
        <v>72.75</v>
      </c>
      <c r="K75" s="3">
        <v>82.1</v>
      </c>
      <c r="L75" s="5">
        <f t="shared" si="1"/>
        <v>77.425</v>
      </c>
      <c r="M75" s="3">
        <v>1</v>
      </c>
    </row>
    <row r="76" spans="1:13" s="1" customFormat="1" ht="23.25" customHeight="1">
      <c r="A76" s="14"/>
      <c r="B76" s="9" t="s">
        <v>394</v>
      </c>
      <c r="C76" s="2" t="s">
        <v>393</v>
      </c>
      <c r="D76" s="2" t="s">
        <v>17</v>
      </c>
      <c r="E76" s="2" t="s">
        <v>392</v>
      </c>
      <c r="F76" s="8">
        <v>1209113225</v>
      </c>
      <c r="G76" s="8">
        <v>75.2</v>
      </c>
      <c r="H76" s="8">
        <v>69.5</v>
      </c>
      <c r="I76" s="8">
        <v>0</v>
      </c>
      <c r="J76" s="8">
        <v>71.21</v>
      </c>
      <c r="K76" s="3">
        <v>84.54</v>
      </c>
      <c r="L76" s="5">
        <f t="shared" si="1"/>
        <v>77.875</v>
      </c>
      <c r="M76" s="3">
        <v>1</v>
      </c>
    </row>
    <row r="77" spans="1:13" s="1" customFormat="1" ht="23.25" customHeight="1">
      <c r="A77" s="14"/>
      <c r="B77" s="9" t="s">
        <v>187</v>
      </c>
      <c r="C77" s="2" t="s">
        <v>186</v>
      </c>
      <c r="D77" s="2" t="s">
        <v>17</v>
      </c>
      <c r="E77" s="2" t="s">
        <v>53</v>
      </c>
      <c r="F77" s="8">
        <v>1209140920</v>
      </c>
      <c r="G77" s="8">
        <v>61.3</v>
      </c>
      <c r="H77" s="8">
        <v>71</v>
      </c>
      <c r="I77" s="8">
        <v>0</v>
      </c>
      <c r="J77" s="8">
        <v>68.09</v>
      </c>
      <c r="K77" s="3">
        <v>86.92</v>
      </c>
      <c r="L77" s="5">
        <f t="shared" si="1"/>
        <v>77.505</v>
      </c>
      <c r="M77" s="3">
        <v>1</v>
      </c>
    </row>
    <row r="78" spans="1:13" s="1" customFormat="1" ht="23.25" customHeight="1">
      <c r="A78" s="14"/>
      <c r="B78" s="9" t="s">
        <v>190</v>
      </c>
      <c r="C78" s="2" t="s">
        <v>189</v>
      </c>
      <c r="D78" s="2" t="s">
        <v>17</v>
      </c>
      <c r="E78" s="2" t="s">
        <v>188</v>
      </c>
      <c r="F78" s="8">
        <v>1209132408</v>
      </c>
      <c r="G78" s="8">
        <v>72.3</v>
      </c>
      <c r="H78" s="8">
        <v>74.5</v>
      </c>
      <c r="I78" s="8">
        <v>0</v>
      </c>
      <c r="J78" s="8">
        <v>73.84</v>
      </c>
      <c r="K78" s="3">
        <v>87.64</v>
      </c>
      <c r="L78" s="5">
        <f t="shared" si="1"/>
        <v>80.74000000000001</v>
      </c>
      <c r="M78" s="3">
        <v>1</v>
      </c>
    </row>
    <row r="79" spans="1:13" s="1" customFormat="1" ht="23.25" customHeight="1">
      <c r="A79" s="14"/>
      <c r="B79" s="9" t="s">
        <v>193</v>
      </c>
      <c r="C79" s="2" t="s">
        <v>192</v>
      </c>
      <c r="D79" s="2" t="s">
        <v>17</v>
      </c>
      <c r="E79" s="2" t="s">
        <v>191</v>
      </c>
      <c r="F79" s="8">
        <v>1209140803</v>
      </c>
      <c r="G79" s="8">
        <v>70</v>
      </c>
      <c r="H79" s="8">
        <v>70.5</v>
      </c>
      <c r="I79" s="8">
        <v>0</v>
      </c>
      <c r="J79" s="8">
        <v>70.35</v>
      </c>
      <c r="K79" s="3">
        <v>85</v>
      </c>
      <c r="L79" s="5">
        <f t="shared" si="1"/>
        <v>77.675</v>
      </c>
      <c r="M79" s="3">
        <v>1</v>
      </c>
    </row>
    <row r="80" spans="1:13" s="1" customFormat="1" ht="23.25" customHeight="1">
      <c r="A80" s="14"/>
      <c r="B80" s="9" t="s">
        <v>467</v>
      </c>
      <c r="C80" s="2" t="s">
        <v>466</v>
      </c>
      <c r="D80" s="2" t="s">
        <v>17</v>
      </c>
      <c r="E80" s="2" t="s">
        <v>468</v>
      </c>
      <c r="F80" s="8">
        <v>1209160916</v>
      </c>
      <c r="G80" s="8">
        <v>71.8</v>
      </c>
      <c r="H80" s="8">
        <v>72.5</v>
      </c>
      <c r="I80" s="8">
        <v>0</v>
      </c>
      <c r="J80" s="8">
        <v>72.29</v>
      </c>
      <c r="K80" s="3">
        <v>90.5</v>
      </c>
      <c r="L80" s="5">
        <f t="shared" si="1"/>
        <v>81.39500000000001</v>
      </c>
      <c r="M80" s="3">
        <v>1</v>
      </c>
    </row>
    <row r="81" spans="1:13" s="1" customFormat="1" ht="23.25" customHeight="1">
      <c r="A81" s="14" t="s">
        <v>109</v>
      </c>
      <c r="B81" s="9" t="s">
        <v>607</v>
      </c>
      <c r="C81" s="2" t="s">
        <v>197</v>
      </c>
      <c r="D81" s="2" t="s">
        <v>17</v>
      </c>
      <c r="E81" s="2" t="s">
        <v>198</v>
      </c>
      <c r="F81" s="8">
        <v>1209112007</v>
      </c>
      <c r="G81" s="8">
        <v>73</v>
      </c>
      <c r="H81" s="8">
        <v>63.5</v>
      </c>
      <c r="I81" s="8">
        <v>0</v>
      </c>
      <c r="J81" s="8">
        <v>68.25</v>
      </c>
      <c r="K81" s="3">
        <v>87.2</v>
      </c>
      <c r="L81" s="5">
        <f t="shared" si="1"/>
        <v>77.725</v>
      </c>
      <c r="M81" s="3">
        <v>1</v>
      </c>
    </row>
    <row r="82" spans="1:13" s="1" customFormat="1" ht="23.25" customHeight="1">
      <c r="A82" s="14"/>
      <c r="B82" s="9" t="s">
        <v>202</v>
      </c>
      <c r="C82" s="2" t="s">
        <v>201</v>
      </c>
      <c r="D82" s="2" t="s">
        <v>17</v>
      </c>
      <c r="E82" s="2" t="s">
        <v>200</v>
      </c>
      <c r="F82" s="8">
        <v>1209101802</v>
      </c>
      <c r="G82" s="8">
        <v>71</v>
      </c>
      <c r="H82" s="8">
        <v>71</v>
      </c>
      <c r="I82" s="8">
        <v>0</v>
      </c>
      <c r="J82" s="8">
        <v>71</v>
      </c>
      <c r="K82" s="3">
        <v>83.7</v>
      </c>
      <c r="L82" s="5">
        <f t="shared" si="1"/>
        <v>77.35</v>
      </c>
      <c r="M82" s="3">
        <v>1</v>
      </c>
    </row>
    <row r="83" spans="1:13" s="1" customFormat="1" ht="23.25" customHeight="1">
      <c r="A83" s="14"/>
      <c r="B83" s="9" t="s">
        <v>205</v>
      </c>
      <c r="C83" s="2" t="s">
        <v>204</v>
      </c>
      <c r="D83" s="2" t="s">
        <v>17</v>
      </c>
      <c r="E83" s="2" t="s">
        <v>203</v>
      </c>
      <c r="F83" s="8">
        <v>1209101201</v>
      </c>
      <c r="G83" s="8">
        <v>77.6</v>
      </c>
      <c r="H83" s="8">
        <v>64.5</v>
      </c>
      <c r="I83" s="8">
        <v>0</v>
      </c>
      <c r="J83" s="8">
        <v>71.05</v>
      </c>
      <c r="K83" s="3">
        <v>84.7</v>
      </c>
      <c r="L83" s="5">
        <f t="shared" si="1"/>
        <v>77.875</v>
      </c>
      <c r="M83" s="3">
        <v>1</v>
      </c>
    </row>
    <row r="84" spans="1:13" s="4" customFormat="1" ht="23.25" customHeight="1">
      <c r="A84" s="14"/>
      <c r="B84" s="15" t="s">
        <v>581</v>
      </c>
      <c r="C84" s="14" t="s">
        <v>580</v>
      </c>
      <c r="D84" s="14" t="s">
        <v>568</v>
      </c>
      <c r="E84" s="2" t="s">
        <v>164</v>
      </c>
      <c r="F84" s="8">
        <v>1209070623</v>
      </c>
      <c r="G84" s="8">
        <v>83.9</v>
      </c>
      <c r="H84" s="8">
        <v>61</v>
      </c>
      <c r="I84" s="8">
        <v>0</v>
      </c>
      <c r="J84" s="8">
        <v>72.45</v>
      </c>
      <c r="K84" s="3">
        <v>85.3</v>
      </c>
      <c r="L84" s="5">
        <f t="shared" si="1"/>
        <v>78.875</v>
      </c>
      <c r="M84" s="3">
        <v>1</v>
      </c>
    </row>
    <row r="85" spans="1:13" s="4" customFormat="1" ht="23.25" customHeight="1">
      <c r="A85" s="14"/>
      <c r="B85" s="15" t="s">
        <v>209</v>
      </c>
      <c r="C85" s="14" t="s">
        <v>208</v>
      </c>
      <c r="D85" s="14" t="s">
        <v>18</v>
      </c>
      <c r="E85" s="2" t="s">
        <v>207</v>
      </c>
      <c r="F85" s="8">
        <v>1209042521</v>
      </c>
      <c r="G85" s="8">
        <v>66.3</v>
      </c>
      <c r="H85" s="8">
        <v>81.5</v>
      </c>
      <c r="I85" s="8">
        <v>0</v>
      </c>
      <c r="J85" s="8">
        <v>73.9</v>
      </c>
      <c r="K85" s="3">
        <v>82.8</v>
      </c>
      <c r="L85" s="5">
        <f t="shared" si="1"/>
        <v>78.35</v>
      </c>
      <c r="M85" s="3">
        <v>2</v>
      </c>
    </row>
    <row r="86" spans="1:13" s="4" customFormat="1" ht="23.25" customHeight="1">
      <c r="A86" s="14"/>
      <c r="B86" s="9" t="s">
        <v>212</v>
      </c>
      <c r="C86" s="2" t="s">
        <v>211</v>
      </c>
      <c r="D86" s="2" t="s">
        <v>17</v>
      </c>
      <c r="E86" s="2" t="s">
        <v>213</v>
      </c>
      <c r="F86" s="8">
        <v>1209052202</v>
      </c>
      <c r="G86" s="8">
        <v>70.3</v>
      </c>
      <c r="H86" s="8">
        <v>66</v>
      </c>
      <c r="I86" s="8">
        <v>0</v>
      </c>
      <c r="J86" s="8">
        <v>68.15</v>
      </c>
      <c r="K86" s="3">
        <v>83.6</v>
      </c>
      <c r="L86" s="5">
        <f t="shared" si="1"/>
        <v>75.875</v>
      </c>
      <c r="M86" s="3">
        <v>1</v>
      </c>
    </row>
    <row r="87" spans="1:13" s="4" customFormat="1" ht="23.25" customHeight="1">
      <c r="A87" s="14"/>
      <c r="B87" s="9" t="s">
        <v>427</v>
      </c>
      <c r="C87" s="2" t="s">
        <v>426</v>
      </c>
      <c r="D87" s="2" t="s">
        <v>17</v>
      </c>
      <c r="E87" s="2" t="s">
        <v>425</v>
      </c>
      <c r="F87" s="8">
        <v>1209090921</v>
      </c>
      <c r="G87" s="8">
        <v>76.6</v>
      </c>
      <c r="H87" s="8">
        <v>62.5</v>
      </c>
      <c r="I87" s="8">
        <v>0</v>
      </c>
      <c r="J87" s="8">
        <v>69.55</v>
      </c>
      <c r="K87" s="3">
        <v>87.5</v>
      </c>
      <c r="L87" s="5">
        <f t="shared" si="1"/>
        <v>78.525</v>
      </c>
      <c r="M87" s="3">
        <v>1</v>
      </c>
    </row>
    <row r="88" spans="1:13" s="4" customFormat="1" ht="23.25" customHeight="1">
      <c r="A88" s="14"/>
      <c r="B88" s="9" t="s">
        <v>429</v>
      </c>
      <c r="C88" s="2" t="s">
        <v>428</v>
      </c>
      <c r="D88" s="2" t="s">
        <v>17</v>
      </c>
      <c r="E88" s="2" t="s">
        <v>46</v>
      </c>
      <c r="F88" s="8">
        <v>1209013816</v>
      </c>
      <c r="G88" s="8">
        <v>74.4</v>
      </c>
      <c r="H88" s="8">
        <v>64</v>
      </c>
      <c r="I88" s="8">
        <v>0</v>
      </c>
      <c r="J88" s="8">
        <v>69.2</v>
      </c>
      <c r="K88" s="3">
        <v>81.8</v>
      </c>
      <c r="L88" s="5">
        <f t="shared" si="1"/>
        <v>75.5</v>
      </c>
      <c r="M88" s="3">
        <v>1</v>
      </c>
    </row>
    <row r="89" spans="1:13" s="4" customFormat="1" ht="23.25" customHeight="1">
      <c r="A89" s="14"/>
      <c r="B89" s="9" t="s">
        <v>432</v>
      </c>
      <c r="C89" s="2" t="s">
        <v>431</v>
      </c>
      <c r="D89" s="2" t="s">
        <v>17</v>
      </c>
      <c r="E89" s="2" t="s">
        <v>430</v>
      </c>
      <c r="F89" s="8">
        <v>1209111401</v>
      </c>
      <c r="G89" s="8">
        <v>69.5</v>
      </c>
      <c r="H89" s="8">
        <v>69.5</v>
      </c>
      <c r="I89" s="8">
        <v>0</v>
      </c>
      <c r="J89" s="8">
        <v>69.5</v>
      </c>
      <c r="K89" s="3">
        <v>84</v>
      </c>
      <c r="L89" s="5">
        <f t="shared" si="1"/>
        <v>76.75</v>
      </c>
      <c r="M89" s="3">
        <v>1</v>
      </c>
    </row>
    <row r="90" spans="1:13" s="4" customFormat="1" ht="23.25" customHeight="1">
      <c r="A90" s="14"/>
      <c r="B90" s="15" t="s">
        <v>583</v>
      </c>
      <c r="C90" s="14" t="s">
        <v>582</v>
      </c>
      <c r="D90" s="14" t="s">
        <v>568</v>
      </c>
      <c r="E90" s="2" t="s">
        <v>210</v>
      </c>
      <c r="F90" s="8">
        <v>1209012429</v>
      </c>
      <c r="G90" s="8">
        <v>70.8</v>
      </c>
      <c r="H90" s="8">
        <v>66.5</v>
      </c>
      <c r="I90" s="8">
        <v>0</v>
      </c>
      <c r="J90" s="8">
        <v>68.65</v>
      </c>
      <c r="K90" s="3">
        <v>92.2</v>
      </c>
      <c r="L90" s="5">
        <f t="shared" si="1"/>
        <v>80.42500000000001</v>
      </c>
      <c r="M90" s="3">
        <v>1</v>
      </c>
    </row>
    <row r="91" spans="1:13" s="4" customFormat="1" ht="23.25" customHeight="1">
      <c r="A91" s="14"/>
      <c r="B91" s="15" t="s">
        <v>435</v>
      </c>
      <c r="C91" s="14" t="s">
        <v>434</v>
      </c>
      <c r="D91" s="14" t="s">
        <v>18</v>
      </c>
      <c r="E91" s="2" t="s">
        <v>433</v>
      </c>
      <c r="F91" s="8">
        <v>1209110511</v>
      </c>
      <c r="G91" s="8">
        <v>79.5</v>
      </c>
      <c r="H91" s="8">
        <v>60.5</v>
      </c>
      <c r="I91" s="8">
        <v>0</v>
      </c>
      <c r="J91" s="8">
        <v>70</v>
      </c>
      <c r="K91" s="3">
        <v>86.1</v>
      </c>
      <c r="L91" s="5">
        <f t="shared" si="1"/>
        <v>78.05</v>
      </c>
      <c r="M91" s="3">
        <v>2</v>
      </c>
    </row>
    <row r="92" spans="1:13" s="4" customFormat="1" ht="23.25" customHeight="1">
      <c r="A92" s="14"/>
      <c r="B92" s="9" t="s">
        <v>438</v>
      </c>
      <c r="C92" s="2" t="s">
        <v>437</v>
      </c>
      <c r="D92" s="2" t="s">
        <v>17</v>
      </c>
      <c r="E92" s="2" t="s">
        <v>439</v>
      </c>
      <c r="F92" s="8">
        <v>1209061327</v>
      </c>
      <c r="G92" s="8">
        <v>70.7</v>
      </c>
      <c r="H92" s="8">
        <v>68.5</v>
      </c>
      <c r="I92" s="8">
        <v>0</v>
      </c>
      <c r="J92" s="8">
        <v>69.6</v>
      </c>
      <c r="K92" s="3">
        <v>86</v>
      </c>
      <c r="L92" s="5">
        <f t="shared" si="1"/>
        <v>77.8</v>
      </c>
      <c r="M92" s="3">
        <v>1</v>
      </c>
    </row>
    <row r="93" spans="1:13" s="4" customFormat="1" ht="23.25" customHeight="1">
      <c r="A93" s="14"/>
      <c r="B93" s="9" t="s">
        <v>442</v>
      </c>
      <c r="C93" s="2" t="s">
        <v>441</v>
      </c>
      <c r="D93" s="2" t="s">
        <v>17</v>
      </c>
      <c r="E93" s="2" t="s">
        <v>440</v>
      </c>
      <c r="F93" s="8">
        <v>1209082212</v>
      </c>
      <c r="G93" s="8">
        <v>72</v>
      </c>
      <c r="H93" s="8">
        <v>65.5</v>
      </c>
      <c r="I93" s="8">
        <v>0</v>
      </c>
      <c r="J93" s="8">
        <v>68.75</v>
      </c>
      <c r="K93" s="3">
        <v>85.24</v>
      </c>
      <c r="L93" s="5">
        <f t="shared" si="1"/>
        <v>76.995</v>
      </c>
      <c r="M93" s="3">
        <v>1</v>
      </c>
    </row>
    <row r="94" spans="1:13" s="4" customFormat="1" ht="23.25" customHeight="1">
      <c r="A94" s="14"/>
      <c r="B94" s="9" t="s">
        <v>444</v>
      </c>
      <c r="C94" s="2" t="s">
        <v>443</v>
      </c>
      <c r="D94" s="2" t="s">
        <v>17</v>
      </c>
      <c r="E94" s="2" t="s">
        <v>113</v>
      </c>
      <c r="F94" s="8">
        <v>1209112806</v>
      </c>
      <c r="G94" s="8">
        <v>72.1</v>
      </c>
      <c r="H94" s="8">
        <v>64</v>
      </c>
      <c r="I94" s="8">
        <v>0</v>
      </c>
      <c r="J94" s="8">
        <v>68.05</v>
      </c>
      <c r="K94" s="3">
        <v>89.86</v>
      </c>
      <c r="L94" s="5">
        <f t="shared" si="1"/>
        <v>78.955</v>
      </c>
      <c r="M94" s="3">
        <v>1</v>
      </c>
    </row>
    <row r="95" spans="1:13" s="4" customFormat="1" ht="23.25" customHeight="1">
      <c r="A95" s="14"/>
      <c r="B95" s="9" t="s">
        <v>446</v>
      </c>
      <c r="C95" s="2" t="s">
        <v>445</v>
      </c>
      <c r="D95" s="2" t="s">
        <v>17</v>
      </c>
      <c r="E95" s="2" t="s">
        <v>540</v>
      </c>
      <c r="F95" s="8">
        <v>1209063518</v>
      </c>
      <c r="G95" s="8">
        <v>77.5</v>
      </c>
      <c r="H95" s="8">
        <v>59.5</v>
      </c>
      <c r="I95" s="8">
        <v>0</v>
      </c>
      <c r="J95" s="8">
        <v>68.5</v>
      </c>
      <c r="K95" s="3">
        <v>84.8</v>
      </c>
      <c r="L95" s="5">
        <f t="shared" si="1"/>
        <v>76.65</v>
      </c>
      <c r="M95" s="3">
        <v>1</v>
      </c>
    </row>
    <row r="96" spans="1:13" s="4" customFormat="1" ht="23.25" customHeight="1">
      <c r="A96" s="14"/>
      <c r="B96" s="9" t="s">
        <v>608</v>
      </c>
      <c r="C96" s="2" t="s">
        <v>235</v>
      </c>
      <c r="D96" s="2" t="s">
        <v>17</v>
      </c>
      <c r="E96" s="2" t="s">
        <v>234</v>
      </c>
      <c r="F96" s="8">
        <v>1209032806</v>
      </c>
      <c r="G96" s="8">
        <v>71</v>
      </c>
      <c r="H96" s="8">
        <v>65.5</v>
      </c>
      <c r="I96" s="8">
        <v>0</v>
      </c>
      <c r="J96" s="8">
        <v>68.25</v>
      </c>
      <c r="K96" s="3">
        <v>86.34</v>
      </c>
      <c r="L96" s="5">
        <f t="shared" si="1"/>
        <v>77.295</v>
      </c>
      <c r="M96" s="3">
        <v>1</v>
      </c>
    </row>
    <row r="97" spans="1:13" s="4" customFormat="1" ht="23.25" customHeight="1">
      <c r="A97" s="14"/>
      <c r="B97" s="9" t="s">
        <v>609</v>
      </c>
      <c r="C97" s="2" t="s">
        <v>236</v>
      </c>
      <c r="D97" s="2" t="s">
        <v>17</v>
      </c>
      <c r="E97" s="2" t="s">
        <v>237</v>
      </c>
      <c r="F97" s="8">
        <v>1209041006</v>
      </c>
      <c r="G97" s="8">
        <v>77.3</v>
      </c>
      <c r="H97" s="8">
        <v>61</v>
      </c>
      <c r="I97" s="8">
        <v>0</v>
      </c>
      <c r="J97" s="8">
        <v>69.15</v>
      </c>
      <c r="K97" s="3">
        <v>85.04</v>
      </c>
      <c r="L97" s="5">
        <f t="shared" si="1"/>
        <v>77.095</v>
      </c>
      <c r="M97" s="3">
        <v>1</v>
      </c>
    </row>
    <row r="98" spans="1:13" s="4" customFormat="1" ht="23.25" customHeight="1">
      <c r="A98" s="14"/>
      <c r="B98" s="9" t="s">
        <v>610</v>
      </c>
      <c r="C98" s="2" t="s">
        <v>239</v>
      </c>
      <c r="D98" s="2" t="s">
        <v>17</v>
      </c>
      <c r="E98" s="2" t="s">
        <v>238</v>
      </c>
      <c r="F98" s="8">
        <v>1209072217</v>
      </c>
      <c r="G98" s="8">
        <v>81.2</v>
      </c>
      <c r="H98" s="8">
        <v>60.5</v>
      </c>
      <c r="I98" s="8">
        <v>0</v>
      </c>
      <c r="J98" s="8">
        <v>70.85</v>
      </c>
      <c r="K98" s="3">
        <v>83.66</v>
      </c>
      <c r="L98" s="5">
        <f t="shared" si="1"/>
        <v>77.255</v>
      </c>
      <c r="M98" s="3">
        <v>1</v>
      </c>
    </row>
    <row r="99" spans="1:13" s="4" customFormat="1" ht="23.25" customHeight="1">
      <c r="A99" s="14"/>
      <c r="B99" s="15" t="s">
        <v>241</v>
      </c>
      <c r="C99" s="16" t="s">
        <v>240</v>
      </c>
      <c r="D99" s="16" t="s">
        <v>16</v>
      </c>
      <c r="E99" s="2" t="s">
        <v>2</v>
      </c>
      <c r="F99" s="8">
        <v>1209124419</v>
      </c>
      <c r="G99" s="8">
        <v>69.9</v>
      </c>
      <c r="H99" s="8">
        <v>73</v>
      </c>
      <c r="I99" s="8">
        <v>0</v>
      </c>
      <c r="J99" s="8">
        <v>72.07</v>
      </c>
      <c r="K99" s="3">
        <v>84</v>
      </c>
      <c r="L99" s="5">
        <f t="shared" si="1"/>
        <v>78.035</v>
      </c>
      <c r="M99" s="3">
        <v>1</v>
      </c>
    </row>
    <row r="100" spans="1:13" s="4" customFormat="1" ht="23.25" customHeight="1">
      <c r="A100" s="14"/>
      <c r="B100" s="15" t="s">
        <v>241</v>
      </c>
      <c r="C100" s="16" t="s">
        <v>240</v>
      </c>
      <c r="D100" s="16" t="s">
        <v>16</v>
      </c>
      <c r="E100" s="2" t="s">
        <v>25</v>
      </c>
      <c r="F100" s="8">
        <v>1209130313</v>
      </c>
      <c r="G100" s="8">
        <v>66.5</v>
      </c>
      <c r="H100" s="8">
        <v>72.5</v>
      </c>
      <c r="I100" s="8">
        <v>0</v>
      </c>
      <c r="J100" s="8">
        <v>70.7</v>
      </c>
      <c r="K100" s="3">
        <v>84.8</v>
      </c>
      <c r="L100" s="5">
        <f t="shared" si="1"/>
        <v>77.75</v>
      </c>
      <c r="M100" s="3">
        <v>2</v>
      </c>
    </row>
    <row r="101" spans="1:13" s="4" customFormat="1" ht="23.25" customHeight="1">
      <c r="A101" s="14"/>
      <c r="B101" s="15" t="s">
        <v>241</v>
      </c>
      <c r="C101" s="16" t="s">
        <v>240</v>
      </c>
      <c r="D101" s="16" t="s">
        <v>16</v>
      </c>
      <c r="E101" s="2" t="s">
        <v>73</v>
      </c>
      <c r="F101" s="8">
        <v>1209132121</v>
      </c>
      <c r="G101" s="8">
        <v>61.1</v>
      </c>
      <c r="H101" s="8">
        <v>71.5</v>
      </c>
      <c r="I101" s="8">
        <v>0</v>
      </c>
      <c r="J101" s="8">
        <v>68.38</v>
      </c>
      <c r="K101" s="3">
        <v>86.7</v>
      </c>
      <c r="L101" s="5">
        <f t="shared" si="1"/>
        <v>77.53999999999999</v>
      </c>
      <c r="M101" s="3">
        <v>3</v>
      </c>
    </row>
    <row r="102" spans="1:13" s="4" customFormat="1" ht="23.25" customHeight="1">
      <c r="A102" s="14"/>
      <c r="B102" s="15" t="s">
        <v>75</v>
      </c>
      <c r="C102" s="16" t="s">
        <v>74</v>
      </c>
      <c r="D102" s="16" t="s">
        <v>16</v>
      </c>
      <c r="E102" s="2" t="s">
        <v>155</v>
      </c>
      <c r="F102" s="8">
        <v>1209152011</v>
      </c>
      <c r="G102" s="8">
        <v>69.8</v>
      </c>
      <c r="H102" s="8">
        <v>69.5</v>
      </c>
      <c r="I102" s="8">
        <v>0</v>
      </c>
      <c r="J102" s="8">
        <v>69.59</v>
      </c>
      <c r="K102" s="3">
        <v>84.1</v>
      </c>
      <c r="L102" s="5">
        <f t="shared" si="1"/>
        <v>76.845</v>
      </c>
      <c r="M102" s="3">
        <v>1</v>
      </c>
    </row>
    <row r="103" spans="1:13" s="4" customFormat="1" ht="23.25" customHeight="1">
      <c r="A103" s="14"/>
      <c r="B103" s="15" t="s">
        <v>75</v>
      </c>
      <c r="C103" s="16" t="s">
        <v>74</v>
      </c>
      <c r="D103" s="16" t="s">
        <v>16</v>
      </c>
      <c r="E103" s="2" t="s">
        <v>76</v>
      </c>
      <c r="F103" s="8">
        <v>1209124019</v>
      </c>
      <c r="G103" s="8">
        <v>67.4</v>
      </c>
      <c r="H103" s="8">
        <v>72</v>
      </c>
      <c r="I103" s="8">
        <v>0</v>
      </c>
      <c r="J103" s="8">
        <v>70.62</v>
      </c>
      <c r="K103" s="3">
        <v>82.8</v>
      </c>
      <c r="L103" s="5">
        <f t="shared" si="1"/>
        <v>76.71000000000001</v>
      </c>
      <c r="M103" s="3">
        <v>2</v>
      </c>
    </row>
    <row r="104" spans="1:13" s="4" customFormat="1" ht="23.25" customHeight="1">
      <c r="A104" s="14"/>
      <c r="B104" s="15" t="s">
        <v>75</v>
      </c>
      <c r="C104" s="16" t="s">
        <v>74</v>
      </c>
      <c r="D104" s="16" t="s">
        <v>16</v>
      </c>
      <c r="E104" s="2" t="s">
        <v>77</v>
      </c>
      <c r="F104" s="8">
        <v>1209121021</v>
      </c>
      <c r="G104" s="8">
        <v>68.3</v>
      </c>
      <c r="H104" s="8">
        <v>71</v>
      </c>
      <c r="I104" s="8">
        <v>0</v>
      </c>
      <c r="J104" s="8">
        <v>70.19</v>
      </c>
      <c r="K104" s="3">
        <v>82.1</v>
      </c>
      <c r="L104" s="5">
        <f t="shared" si="1"/>
        <v>76.145</v>
      </c>
      <c r="M104" s="3">
        <v>3</v>
      </c>
    </row>
    <row r="105" spans="1:13" s="4" customFormat="1" ht="23.25" customHeight="1">
      <c r="A105" s="14"/>
      <c r="B105" s="15" t="s">
        <v>80</v>
      </c>
      <c r="C105" s="16" t="s">
        <v>79</v>
      </c>
      <c r="D105" s="16" t="s">
        <v>16</v>
      </c>
      <c r="E105" s="2" t="s">
        <v>78</v>
      </c>
      <c r="F105" s="8">
        <v>1209130218</v>
      </c>
      <c r="G105" s="8">
        <v>72.8</v>
      </c>
      <c r="H105" s="8">
        <v>73.5</v>
      </c>
      <c r="I105" s="8">
        <v>0</v>
      </c>
      <c r="J105" s="8">
        <v>73.29</v>
      </c>
      <c r="K105" s="3">
        <v>84.4</v>
      </c>
      <c r="L105" s="5">
        <f t="shared" si="1"/>
        <v>78.845</v>
      </c>
      <c r="M105" s="3">
        <v>1</v>
      </c>
    </row>
    <row r="106" spans="1:13" s="4" customFormat="1" ht="23.25" customHeight="1">
      <c r="A106" s="14"/>
      <c r="B106" s="15" t="s">
        <v>80</v>
      </c>
      <c r="C106" s="16" t="s">
        <v>79</v>
      </c>
      <c r="D106" s="16" t="s">
        <v>16</v>
      </c>
      <c r="E106" s="2" t="s">
        <v>81</v>
      </c>
      <c r="F106" s="8">
        <v>1209132028</v>
      </c>
      <c r="G106" s="8">
        <v>62.6</v>
      </c>
      <c r="H106" s="8">
        <v>76.5</v>
      </c>
      <c r="I106" s="8">
        <v>0</v>
      </c>
      <c r="J106" s="8">
        <v>72.33</v>
      </c>
      <c r="K106" s="3">
        <v>85.2</v>
      </c>
      <c r="L106" s="5">
        <f t="shared" si="1"/>
        <v>78.765</v>
      </c>
      <c r="M106" s="3">
        <v>2</v>
      </c>
    </row>
    <row r="107" spans="1:13" s="4" customFormat="1" ht="23.25" customHeight="1">
      <c r="A107" s="14"/>
      <c r="B107" s="15" t="s">
        <v>80</v>
      </c>
      <c r="C107" s="16" t="s">
        <v>79</v>
      </c>
      <c r="D107" s="16" t="s">
        <v>16</v>
      </c>
      <c r="E107" s="2" t="s">
        <v>253</v>
      </c>
      <c r="F107" s="8">
        <v>1209113216</v>
      </c>
      <c r="G107" s="8">
        <v>67.4</v>
      </c>
      <c r="H107" s="8">
        <v>71</v>
      </c>
      <c r="I107" s="8">
        <v>0</v>
      </c>
      <c r="J107" s="8">
        <v>69.92</v>
      </c>
      <c r="K107" s="3">
        <v>85.8</v>
      </c>
      <c r="L107" s="5">
        <f t="shared" si="1"/>
        <v>77.86</v>
      </c>
      <c r="M107" s="3">
        <v>3</v>
      </c>
    </row>
    <row r="108" spans="1:13" s="4" customFormat="1" ht="23.25" customHeight="1">
      <c r="A108" s="14"/>
      <c r="B108" s="15" t="s">
        <v>256</v>
      </c>
      <c r="C108" s="16" t="s">
        <v>255</v>
      </c>
      <c r="D108" s="16" t="s">
        <v>16</v>
      </c>
      <c r="E108" s="2" t="s">
        <v>206</v>
      </c>
      <c r="F108" s="8">
        <v>1209141717</v>
      </c>
      <c r="G108" s="8">
        <v>68</v>
      </c>
      <c r="H108" s="8">
        <v>70.5</v>
      </c>
      <c r="I108" s="8">
        <v>0</v>
      </c>
      <c r="J108" s="8">
        <v>69.75</v>
      </c>
      <c r="K108" s="3">
        <v>90.7</v>
      </c>
      <c r="L108" s="5">
        <f t="shared" si="1"/>
        <v>80.225</v>
      </c>
      <c r="M108" s="3">
        <v>1</v>
      </c>
    </row>
    <row r="109" spans="1:13" s="4" customFormat="1" ht="23.25" customHeight="1">
      <c r="A109" s="14"/>
      <c r="B109" s="15" t="s">
        <v>256</v>
      </c>
      <c r="C109" s="16" t="s">
        <v>255</v>
      </c>
      <c r="D109" s="16" t="s">
        <v>16</v>
      </c>
      <c r="E109" s="2" t="s">
        <v>257</v>
      </c>
      <c r="F109" s="8">
        <v>1209122610</v>
      </c>
      <c r="G109" s="8">
        <v>72.6</v>
      </c>
      <c r="H109" s="8">
        <v>68</v>
      </c>
      <c r="I109" s="8">
        <v>0</v>
      </c>
      <c r="J109" s="8">
        <v>69.38</v>
      </c>
      <c r="K109" s="3">
        <v>87.4</v>
      </c>
      <c r="L109" s="5">
        <f t="shared" si="1"/>
        <v>78.39</v>
      </c>
      <c r="M109" s="3">
        <v>2</v>
      </c>
    </row>
    <row r="110" spans="1:13" s="4" customFormat="1" ht="23.25" customHeight="1">
      <c r="A110" s="14"/>
      <c r="B110" s="15" t="s">
        <v>256</v>
      </c>
      <c r="C110" s="16" t="s">
        <v>255</v>
      </c>
      <c r="D110" s="16" t="s">
        <v>16</v>
      </c>
      <c r="E110" s="2" t="s">
        <v>254</v>
      </c>
      <c r="F110" s="8">
        <v>1209121022</v>
      </c>
      <c r="G110" s="8">
        <v>65.9</v>
      </c>
      <c r="H110" s="8">
        <v>74.5</v>
      </c>
      <c r="I110" s="8">
        <v>0</v>
      </c>
      <c r="J110" s="8">
        <v>71.92</v>
      </c>
      <c r="K110" s="3">
        <v>84.4</v>
      </c>
      <c r="L110" s="5">
        <f t="shared" si="1"/>
        <v>78.16</v>
      </c>
      <c r="M110" s="3">
        <v>3</v>
      </c>
    </row>
    <row r="111" spans="1:13" s="4" customFormat="1" ht="23.25" customHeight="1">
      <c r="A111" s="14"/>
      <c r="B111" s="9" t="s">
        <v>260</v>
      </c>
      <c r="C111" s="2" t="s">
        <v>259</v>
      </c>
      <c r="D111" s="2" t="s">
        <v>17</v>
      </c>
      <c r="E111" s="2" t="s">
        <v>258</v>
      </c>
      <c r="F111" s="8">
        <v>1209131215</v>
      </c>
      <c r="G111" s="8">
        <v>68.4</v>
      </c>
      <c r="H111" s="8">
        <v>70</v>
      </c>
      <c r="I111" s="8">
        <v>0</v>
      </c>
      <c r="J111" s="8">
        <v>69.52</v>
      </c>
      <c r="K111" s="3">
        <v>82.6</v>
      </c>
      <c r="L111" s="5">
        <f t="shared" si="1"/>
        <v>76.06</v>
      </c>
      <c r="M111" s="3">
        <v>1</v>
      </c>
    </row>
    <row r="112" spans="1:13" s="4" customFormat="1" ht="23.25" customHeight="1">
      <c r="A112" s="14"/>
      <c r="B112" s="15" t="s">
        <v>263</v>
      </c>
      <c r="C112" s="16" t="s">
        <v>262</v>
      </c>
      <c r="D112" s="16" t="s">
        <v>16</v>
      </c>
      <c r="E112" s="2" t="s">
        <v>261</v>
      </c>
      <c r="F112" s="8">
        <v>1209132606</v>
      </c>
      <c r="G112" s="8">
        <v>81.4</v>
      </c>
      <c r="H112" s="8">
        <v>77</v>
      </c>
      <c r="I112" s="8">
        <v>0</v>
      </c>
      <c r="J112" s="8">
        <v>78.32</v>
      </c>
      <c r="K112" s="3">
        <v>78.8</v>
      </c>
      <c r="L112" s="5">
        <f t="shared" si="1"/>
        <v>78.56</v>
      </c>
      <c r="M112" s="3">
        <v>1</v>
      </c>
    </row>
    <row r="113" spans="1:13" s="4" customFormat="1" ht="23.25" customHeight="1">
      <c r="A113" s="14"/>
      <c r="B113" s="15" t="s">
        <v>263</v>
      </c>
      <c r="C113" s="16" t="s">
        <v>262</v>
      </c>
      <c r="D113" s="16" t="s">
        <v>16</v>
      </c>
      <c r="E113" s="2" t="s">
        <v>264</v>
      </c>
      <c r="F113" s="8">
        <v>1209130823</v>
      </c>
      <c r="G113" s="8">
        <v>65.3</v>
      </c>
      <c r="H113" s="8">
        <v>71.5</v>
      </c>
      <c r="I113" s="8">
        <v>0</v>
      </c>
      <c r="J113" s="8">
        <v>69.64</v>
      </c>
      <c r="K113" s="3">
        <v>86.5</v>
      </c>
      <c r="L113" s="5">
        <f t="shared" si="1"/>
        <v>78.07</v>
      </c>
      <c r="M113" s="3">
        <v>2</v>
      </c>
    </row>
    <row r="114" spans="1:13" s="4" customFormat="1" ht="23.25" customHeight="1">
      <c r="A114" s="14"/>
      <c r="B114" s="15" t="s">
        <v>263</v>
      </c>
      <c r="C114" s="16" t="s">
        <v>262</v>
      </c>
      <c r="D114" s="16" t="s">
        <v>16</v>
      </c>
      <c r="E114" s="2" t="s">
        <v>265</v>
      </c>
      <c r="F114" s="8">
        <v>1209131224</v>
      </c>
      <c r="G114" s="8">
        <v>75.3</v>
      </c>
      <c r="H114" s="8">
        <v>67</v>
      </c>
      <c r="I114" s="8">
        <v>0</v>
      </c>
      <c r="J114" s="8">
        <v>69.49</v>
      </c>
      <c r="K114" s="3">
        <v>85.5</v>
      </c>
      <c r="L114" s="5">
        <f t="shared" si="1"/>
        <v>77.495</v>
      </c>
      <c r="M114" s="3">
        <v>3</v>
      </c>
    </row>
    <row r="115" spans="1:13" s="4" customFormat="1" ht="23.25" customHeight="1">
      <c r="A115" s="14"/>
      <c r="B115" s="9" t="s">
        <v>269</v>
      </c>
      <c r="C115" s="2" t="s">
        <v>268</v>
      </c>
      <c r="D115" s="2" t="s">
        <v>17</v>
      </c>
      <c r="E115" s="2" t="s">
        <v>70</v>
      </c>
      <c r="F115" s="8">
        <v>1209160123</v>
      </c>
      <c r="G115" s="8">
        <v>65</v>
      </c>
      <c r="H115" s="8">
        <v>68</v>
      </c>
      <c r="I115" s="8">
        <v>0</v>
      </c>
      <c r="J115" s="8">
        <v>67.1</v>
      </c>
      <c r="K115" s="3">
        <v>90.6</v>
      </c>
      <c r="L115" s="5">
        <f t="shared" si="1"/>
        <v>78.85</v>
      </c>
      <c r="M115" s="3">
        <v>1</v>
      </c>
    </row>
    <row r="116" spans="1:13" s="4" customFormat="1" ht="23.25" customHeight="1">
      <c r="A116" s="14"/>
      <c r="B116" s="15" t="s">
        <v>624</v>
      </c>
      <c r="C116" s="14" t="s">
        <v>625</v>
      </c>
      <c r="D116" s="14" t="s">
        <v>626</v>
      </c>
      <c r="E116" s="2" t="s">
        <v>218</v>
      </c>
      <c r="F116" s="8">
        <v>1209113421</v>
      </c>
      <c r="G116" s="8">
        <v>71.3</v>
      </c>
      <c r="H116" s="8">
        <v>70.5</v>
      </c>
      <c r="I116" s="8">
        <v>0</v>
      </c>
      <c r="J116" s="8">
        <v>70.74</v>
      </c>
      <c r="K116" s="3">
        <v>85.4</v>
      </c>
      <c r="L116" s="5">
        <f t="shared" si="1"/>
        <v>78.07</v>
      </c>
      <c r="M116" s="3">
        <v>1</v>
      </c>
    </row>
    <row r="117" spans="1:13" s="4" customFormat="1" ht="23.25" customHeight="1">
      <c r="A117" s="14"/>
      <c r="B117" s="15" t="s">
        <v>271</v>
      </c>
      <c r="C117" s="14" t="s">
        <v>270</v>
      </c>
      <c r="D117" s="14" t="s">
        <v>19</v>
      </c>
      <c r="E117" s="2" t="s">
        <v>272</v>
      </c>
      <c r="F117" s="8">
        <v>1209123305</v>
      </c>
      <c r="G117" s="8">
        <v>68.4</v>
      </c>
      <c r="H117" s="8">
        <v>69.5</v>
      </c>
      <c r="I117" s="8">
        <v>0</v>
      </c>
      <c r="J117" s="8">
        <v>69.17</v>
      </c>
      <c r="K117" s="3">
        <v>85.4</v>
      </c>
      <c r="L117" s="5">
        <f t="shared" si="1"/>
        <v>77.285</v>
      </c>
      <c r="M117" s="3">
        <v>2</v>
      </c>
    </row>
    <row r="118" spans="1:13" s="4" customFormat="1" ht="23.25" customHeight="1">
      <c r="A118" s="14"/>
      <c r="B118" s="15" t="s">
        <v>271</v>
      </c>
      <c r="C118" s="14" t="s">
        <v>270</v>
      </c>
      <c r="D118" s="14" t="s">
        <v>19</v>
      </c>
      <c r="E118" s="2" t="s">
        <v>230</v>
      </c>
      <c r="F118" s="8">
        <v>1209150525</v>
      </c>
      <c r="G118" s="8">
        <v>63.3</v>
      </c>
      <c r="H118" s="8">
        <v>74</v>
      </c>
      <c r="I118" s="8">
        <v>0</v>
      </c>
      <c r="J118" s="8">
        <v>70.79</v>
      </c>
      <c r="K118" s="3">
        <v>82.9</v>
      </c>
      <c r="L118" s="5">
        <f t="shared" si="1"/>
        <v>76.845</v>
      </c>
      <c r="M118" s="3">
        <v>3</v>
      </c>
    </row>
    <row r="119" spans="1:13" s="4" customFormat="1" ht="23.25" customHeight="1">
      <c r="A119" s="14"/>
      <c r="B119" s="15" t="s">
        <v>271</v>
      </c>
      <c r="C119" s="14" t="s">
        <v>270</v>
      </c>
      <c r="D119" s="14" t="s">
        <v>19</v>
      </c>
      <c r="E119" s="2" t="s">
        <v>233</v>
      </c>
      <c r="F119" s="8">
        <v>1209121211</v>
      </c>
      <c r="G119" s="8">
        <v>69.9</v>
      </c>
      <c r="H119" s="8">
        <v>69</v>
      </c>
      <c r="I119" s="8">
        <v>0</v>
      </c>
      <c r="J119" s="8">
        <v>69.27</v>
      </c>
      <c r="K119" s="3">
        <v>83.4</v>
      </c>
      <c r="L119" s="5">
        <f t="shared" si="1"/>
        <v>76.33500000000001</v>
      </c>
      <c r="M119" s="3">
        <v>4</v>
      </c>
    </row>
    <row r="120" spans="1:13" s="4" customFormat="1" ht="23.25" customHeight="1">
      <c r="A120" s="14"/>
      <c r="B120" s="15" t="s">
        <v>274</v>
      </c>
      <c r="C120" s="16" t="s">
        <v>273</v>
      </c>
      <c r="D120" s="16" t="s">
        <v>16</v>
      </c>
      <c r="E120" s="2" t="s">
        <v>275</v>
      </c>
      <c r="F120" s="8">
        <v>1209150415</v>
      </c>
      <c r="G120" s="8">
        <v>63.8</v>
      </c>
      <c r="H120" s="8">
        <v>73.5</v>
      </c>
      <c r="I120" s="8">
        <v>0</v>
      </c>
      <c r="J120" s="8">
        <v>70.59</v>
      </c>
      <c r="K120" s="3">
        <v>88.1</v>
      </c>
      <c r="L120" s="5">
        <f t="shared" si="1"/>
        <v>79.345</v>
      </c>
      <c r="M120" s="3">
        <v>1</v>
      </c>
    </row>
    <row r="121" spans="1:13" s="4" customFormat="1" ht="23.25" customHeight="1">
      <c r="A121" s="14"/>
      <c r="B121" s="15" t="s">
        <v>274</v>
      </c>
      <c r="C121" s="16" t="s">
        <v>273</v>
      </c>
      <c r="D121" s="16" t="s">
        <v>16</v>
      </c>
      <c r="E121" s="2" t="s">
        <v>196</v>
      </c>
      <c r="F121" s="8">
        <v>1209121502</v>
      </c>
      <c r="G121" s="8">
        <v>74.3</v>
      </c>
      <c r="H121" s="8">
        <v>71.5</v>
      </c>
      <c r="I121" s="8">
        <v>0</v>
      </c>
      <c r="J121" s="8">
        <v>72.34</v>
      </c>
      <c r="K121" s="3">
        <v>78.46</v>
      </c>
      <c r="L121" s="5">
        <f t="shared" si="1"/>
        <v>75.4</v>
      </c>
      <c r="M121" s="3">
        <v>2</v>
      </c>
    </row>
    <row r="122" spans="1:13" s="4" customFormat="1" ht="23.25" customHeight="1">
      <c r="A122" s="14"/>
      <c r="B122" s="15" t="s">
        <v>274</v>
      </c>
      <c r="C122" s="16" t="s">
        <v>273</v>
      </c>
      <c r="D122" s="16" t="s">
        <v>16</v>
      </c>
      <c r="E122" s="2" t="s">
        <v>391</v>
      </c>
      <c r="F122" s="8">
        <v>1209162022</v>
      </c>
      <c r="G122" s="8">
        <v>69.6</v>
      </c>
      <c r="H122" s="8">
        <v>69</v>
      </c>
      <c r="I122" s="8">
        <v>0</v>
      </c>
      <c r="J122" s="8">
        <v>69.18</v>
      </c>
      <c r="K122" s="3">
        <v>81.3</v>
      </c>
      <c r="L122" s="5">
        <f t="shared" si="1"/>
        <v>75.24000000000001</v>
      </c>
      <c r="M122" s="3">
        <v>3</v>
      </c>
    </row>
    <row r="123" spans="1:13" s="4" customFormat="1" ht="23.25" customHeight="1">
      <c r="A123" s="14"/>
      <c r="B123" s="15" t="s">
        <v>277</v>
      </c>
      <c r="C123" s="16" t="s">
        <v>276</v>
      </c>
      <c r="D123" s="16" t="s">
        <v>16</v>
      </c>
      <c r="E123" s="2" t="s">
        <v>42</v>
      </c>
      <c r="F123" s="8">
        <v>1209141907</v>
      </c>
      <c r="G123" s="8">
        <v>72.2</v>
      </c>
      <c r="H123" s="8">
        <v>72.5</v>
      </c>
      <c r="I123" s="8">
        <v>0</v>
      </c>
      <c r="J123" s="8">
        <v>72.41</v>
      </c>
      <c r="K123" s="3">
        <v>86.06</v>
      </c>
      <c r="L123" s="5">
        <f t="shared" si="1"/>
        <v>79.235</v>
      </c>
      <c r="M123" s="3">
        <v>1</v>
      </c>
    </row>
    <row r="124" spans="1:13" s="4" customFormat="1" ht="23.25" customHeight="1">
      <c r="A124" s="14"/>
      <c r="B124" s="15" t="s">
        <v>277</v>
      </c>
      <c r="C124" s="16" t="s">
        <v>276</v>
      </c>
      <c r="D124" s="16" t="s">
        <v>16</v>
      </c>
      <c r="E124" s="2" t="s">
        <v>194</v>
      </c>
      <c r="F124" s="8">
        <v>1209152526</v>
      </c>
      <c r="G124" s="8">
        <v>65.4</v>
      </c>
      <c r="H124" s="8">
        <v>75</v>
      </c>
      <c r="I124" s="8">
        <v>0</v>
      </c>
      <c r="J124" s="8">
        <v>72.12</v>
      </c>
      <c r="K124" s="3">
        <v>79.26</v>
      </c>
      <c r="L124" s="5">
        <f t="shared" si="1"/>
        <v>75.69</v>
      </c>
      <c r="M124" s="3">
        <v>2</v>
      </c>
    </row>
    <row r="125" spans="1:13" s="4" customFormat="1" ht="23.25" customHeight="1">
      <c r="A125" s="14"/>
      <c r="B125" s="15" t="s">
        <v>277</v>
      </c>
      <c r="C125" s="16" t="s">
        <v>276</v>
      </c>
      <c r="D125" s="16" t="s">
        <v>16</v>
      </c>
      <c r="E125" s="2" t="s">
        <v>278</v>
      </c>
      <c r="F125" s="8">
        <v>1209162222</v>
      </c>
      <c r="G125" s="8">
        <v>69.7</v>
      </c>
      <c r="H125" s="8">
        <v>70</v>
      </c>
      <c r="I125" s="8">
        <v>0</v>
      </c>
      <c r="J125" s="8">
        <v>69.91</v>
      </c>
      <c r="K125" s="3">
        <v>81.46</v>
      </c>
      <c r="L125" s="5">
        <f t="shared" si="1"/>
        <v>75.685</v>
      </c>
      <c r="M125" s="3">
        <v>2</v>
      </c>
    </row>
    <row r="126" spans="1:13" s="4" customFormat="1" ht="23.25" customHeight="1">
      <c r="A126" s="14"/>
      <c r="B126" s="9" t="s">
        <v>280</v>
      </c>
      <c r="C126" s="2" t="s">
        <v>279</v>
      </c>
      <c r="D126" s="2" t="s">
        <v>17</v>
      </c>
      <c r="E126" s="2" t="s">
        <v>281</v>
      </c>
      <c r="F126" s="8">
        <v>1209160507</v>
      </c>
      <c r="G126" s="8">
        <v>76.8</v>
      </c>
      <c r="H126" s="8">
        <v>70.5</v>
      </c>
      <c r="I126" s="8">
        <v>0</v>
      </c>
      <c r="J126" s="8">
        <v>72.39</v>
      </c>
      <c r="K126" s="3">
        <v>85.6</v>
      </c>
      <c r="L126" s="5">
        <f t="shared" si="1"/>
        <v>78.995</v>
      </c>
      <c r="M126" s="3">
        <v>1</v>
      </c>
    </row>
    <row r="127" spans="1:13" s="4" customFormat="1" ht="23.25" customHeight="1">
      <c r="A127" s="14"/>
      <c r="B127" s="9" t="s">
        <v>283</v>
      </c>
      <c r="C127" s="2" t="s">
        <v>282</v>
      </c>
      <c r="D127" s="2" t="s">
        <v>17</v>
      </c>
      <c r="E127" s="2" t="s">
        <v>491</v>
      </c>
      <c r="F127" s="8">
        <v>1209161328</v>
      </c>
      <c r="G127" s="8">
        <v>62.2</v>
      </c>
      <c r="H127" s="8">
        <v>69</v>
      </c>
      <c r="I127" s="8">
        <v>0</v>
      </c>
      <c r="J127" s="8">
        <v>66.96</v>
      </c>
      <c r="K127" s="3">
        <v>84.1</v>
      </c>
      <c r="L127" s="5">
        <f t="shared" si="1"/>
        <v>75.53</v>
      </c>
      <c r="M127" s="3">
        <v>1</v>
      </c>
    </row>
    <row r="128" spans="1:13" s="4" customFormat="1" ht="23.25" customHeight="1">
      <c r="A128" s="14"/>
      <c r="B128" s="9" t="s">
        <v>494</v>
      </c>
      <c r="C128" s="2" t="s">
        <v>493</v>
      </c>
      <c r="D128" s="2" t="s">
        <v>17</v>
      </c>
      <c r="E128" s="2" t="s">
        <v>492</v>
      </c>
      <c r="F128" s="8">
        <v>1209131808</v>
      </c>
      <c r="G128" s="8">
        <v>70.9</v>
      </c>
      <c r="H128" s="8">
        <v>69</v>
      </c>
      <c r="I128" s="8">
        <v>0</v>
      </c>
      <c r="J128" s="8">
        <v>69.57</v>
      </c>
      <c r="K128" s="3">
        <v>85.6</v>
      </c>
      <c r="L128" s="5">
        <f t="shared" si="1"/>
        <v>77.585</v>
      </c>
      <c r="M128" s="3">
        <v>1</v>
      </c>
    </row>
    <row r="129" spans="1:13" s="4" customFormat="1" ht="23.25" customHeight="1">
      <c r="A129" s="14"/>
      <c r="B129" s="15" t="s">
        <v>496</v>
      </c>
      <c r="C129" s="16" t="s">
        <v>495</v>
      </c>
      <c r="D129" s="16" t="s">
        <v>16</v>
      </c>
      <c r="E129" s="2" t="s">
        <v>497</v>
      </c>
      <c r="F129" s="8">
        <v>1209124217</v>
      </c>
      <c r="G129" s="8">
        <v>74.9</v>
      </c>
      <c r="H129" s="8">
        <v>71</v>
      </c>
      <c r="I129" s="8">
        <v>0</v>
      </c>
      <c r="J129" s="8">
        <v>72.17</v>
      </c>
      <c r="K129" s="3">
        <v>89.3</v>
      </c>
      <c r="L129" s="5">
        <f t="shared" si="1"/>
        <v>80.735</v>
      </c>
      <c r="M129" s="3">
        <v>1</v>
      </c>
    </row>
    <row r="130" spans="1:13" s="4" customFormat="1" ht="23.25" customHeight="1">
      <c r="A130" s="14"/>
      <c r="B130" s="15" t="s">
        <v>496</v>
      </c>
      <c r="C130" s="16" t="s">
        <v>495</v>
      </c>
      <c r="D130" s="16" t="s">
        <v>16</v>
      </c>
      <c r="E130" s="2" t="s">
        <v>498</v>
      </c>
      <c r="F130" s="8">
        <v>1209122409</v>
      </c>
      <c r="G130" s="8">
        <v>75.3</v>
      </c>
      <c r="H130" s="8">
        <v>70.5</v>
      </c>
      <c r="I130" s="8">
        <v>0</v>
      </c>
      <c r="J130" s="8">
        <v>71.94</v>
      </c>
      <c r="K130" s="3">
        <v>87.7</v>
      </c>
      <c r="L130" s="5">
        <f t="shared" si="1"/>
        <v>79.82</v>
      </c>
      <c r="M130" s="3">
        <v>2</v>
      </c>
    </row>
    <row r="131" spans="1:13" s="4" customFormat="1" ht="23.25" customHeight="1">
      <c r="A131" s="14"/>
      <c r="B131" s="15" t="s">
        <v>496</v>
      </c>
      <c r="C131" s="16" t="s">
        <v>495</v>
      </c>
      <c r="D131" s="16" t="s">
        <v>16</v>
      </c>
      <c r="E131" s="2" t="s">
        <v>499</v>
      </c>
      <c r="F131" s="8">
        <v>1209140124</v>
      </c>
      <c r="G131" s="8">
        <v>70.9</v>
      </c>
      <c r="H131" s="8">
        <v>69.5</v>
      </c>
      <c r="I131" s="8">
        <v>0</v>
      </c>
      <c r="J131" s="8">
        <v>69.92</v>
      </c>
      <c r="K131" s="3">
        <v>86.1</v>
      </c>
      <c r="L131" s="5">
        <f aca="true" t="shared" si="2" ref="L131:L194">(J131+K131)/2</f>
        <v>78.00999999999999</v>
      </c>
      <c r="M131" s="3">
        <v>3</v>
      </c>
    </row>
    <row r="132" spans="1:13" s="4" customFormat="1" ht="23.25" customHeight="1">
      <c r="A132" s="14"/>
      <c r="B132" s="9" t="s">
        <v>502</v>
      </c>
      <c r="C132" s="2" t="s">
        <v>501</v>
      </c>
      <c r="D132" s="2" t="s">
        <v>17</v>
      </c>
      <c r="E132" s="2" t="s">
        <v>500</v>
      </c>
      <c r="F132" s="8">
        <v>1209131513</v>
      </c>
      <c r="G132" s="8">
        <v>63.8</v>
      </c>
      <c r="H132" s="8">
        <v>71</v>
      </c>
      <c r="I132" s="8">
        <v>0</v>
      </c>
      <c r="J132" s="8">
        <v>68.84</v>
      </c>
      <c r="K132" s="3">
        <v>83.8</v>
      </c>
      <c r="L132" s="5">
        <f t="shared" si="2"/>
        <v>76.32</v>
      </c>
      <c r="M132" s="3">
        <v>1</v>
      </c>
    </row>
    <row r="133" spans="1:13" s="4" customFormat="1" ht="23.25" customHeight="1">
      <c r="A133" s="14"/>
      <c r="B133" s="15" t="s">
        <v>585</v>
      </c>
      <c r="C133" s="14" t="s">
        <v>584</v>
      </c>
      <c r="D133" s="14" t="s">
        <v>568</v>
      </c>
      <c r="E133" s="2" t="s">
        <v>288</v>
      </c>
      <c r="F133" s="8">
        <v>1209162501</v>
      </c>
      <c r="G133" s="8">
        <v>55.4</v>
      </c>
      <c r="H133" s="8">
        <v>75</v>
      </c>
      <c r="I133" s="8">
        <v>0</v>
      </c>
      <c r="J133" s="8">
        <v>69.12</v>
      </c>
      <c r="K133" s="3">
        <v>89.86</v>
      </c>
      <c r="L133" s="5">
        <f t="shared" si="2"/>
        <v>79.49000000000001</v>
      </c>
      <c r="M133" s="3">
        <v>1</v>
      </c>
    </row>
    <row r="134" spans="1:13" s="4" customFormat="1" ht="23.25" customHeight="1">
      <c r="A134" s="14"/>
      <c r="B134" s="15" t="s">
        <v>287</v>
      </c>
      <c r="C134" s="14" t="s">
        <v>286</v>
      </c>
      <c r="D134" s="14" t="s">
        <v>18</v>
      </c>
      <c r="E134" s="2" t="s">
        <v>289</v>
      </c>
      <c r="F134" s="8">
        <v>1209151530</v>
      </c>
      <c r="G134" s="8">
        <v>69.3</v>
      </c>
      <c r="H134" s="8">
        <v>68</v>
      </c>
      <c r="I134" s="8">
        <v>0</v>
      </c>
      <c r="J134" s="8">
        <v>68.39</v>
      </c>
      <c r="K134" s="3">
        <v>86.66</v>
      </c>
      <c r="L134" s="5">
        <f t="shared" si="2"/>
        <v>77.525</v>
      </c>
      <c r="M134" s="3">
        <v>2</v>
      </c>
    </row>
    <row r="135" spans="1:13" s="4" customFormat="1" ht="23.25" customHeight="1">
      <c r="A135" s="14"/>
      <c r="B135" s="9" t="s">
        <v>293</v>
      </c>
      <c r="C135" s="2" t="s">
        <v>292</v>
      </c>
      <c r="D135" s="2" t="s">
        <v>17</v>
      </c>
      <c r="E135" s="2" t="s">
        <v>291</v>
      </c>
      <c r="F135" s="8">
        <v>1209131206</v>
      </c>
      <c r="G135" s="8">
        <v>70</v>
      </c>
      <c r="H135" s="8">
        <v>70.5</v>
      </c>
      <c r="I135" s="8">
        <v>0</v>
      </c>
      <c r="J135" s="8">
        <v>70.35</v>
      </c>
      <c r="K135" s="3">
        <v>89.4</v>
      </c>
      <c r="L135" s="5">
        <f t="shared" si="2"/>
        <v>79.875</v>
      </c>
      <c r="M135" s="3">
        <v>1</v>
      </c>
    </row>
    <row r="136" spans="1:13" s="4" customFormat="1" ht="23.25" customHeight="1">
      <c r="A136" s="14"/>
      <c r="B136" s="15" t="s">
        <v>587</v>
      </c>
      <c r="C136" s="14" t="s">
        <v>586</v>
      </c>
      <c r="D136" s="14" t="s">
        <v>568</v>
      </c>
      <c r="E136" s="2" t="s">
        <v>72</v>
      </c>
      <c r="F136" s="8">
        <v>1209123920</v>
      </c>
      <c r="G136" s="8">
        <v>71.6</v>
      </c>
      <c r="H136" s="8">
        <v>67.5</v>
      </c>
      <c r="I136" s="8">
        <v>0</v>
      </c>
      <c r="J136" s="8">
        <v>68.73</v>
      </c>
      <c r="K136" s="3">
        <v>87</v>
      </c>
      <c r="L136" s="5">
        <f t="shared" si="2"/>
        <v>77.86500000000001</v>
      </c>
      <c r="M136" s="3">
        <v>1</v>
      </c>
    </row>
    <row r="137" spans="1:13" s="4" customFormat="1" ht="23.25" customHeight="1">
      <c r="A137" s="14"/>
      <c r="B137" s="15" t="s">
        <v>295</v>
      </c>
      <c r="C137" s="14" t="s">
        <v>294</v>
      </c>
      <c r="D137" s="14" t="s">
        <v>18</v>
      </c>
      <c r="E137" s="2" t="s">
        <v>174</v>
      </c>
      <c r="F137" s="8">
        <v>1209132129</v>
      </c>
      <c r="G137" s="8">
        <v>67.1</v>
      </c>
      <c r="H137" s="8">
        <v>70</v>
      </c>
      <c r="I137" s="8">
        <v>0</v>
      </c>
      <c r="J137" s="8">
        <v>69.13</v>
      </c>
      <c r="K137" s="3">
        <v>85.6</v>
      </c>
      <c r="L137" s="5">
        <f t="shared" si="2"/>
        <v>77.365</v>
      </c>
      <c r="M137" s="3">
        <v>2</v>
      </c>
    </row>
    <row r="138" spans="1:13" s="4" customFormat="1" ht="23.25" customHeight="1">
      <c r="A138" s="14"/>
      <c r="B138" s="9" t="s">
        <v>297</v>
      </c>
      <c r="C138" s="2" t="s">
        <v>296</v>
      </c>
      <c r="D138" s="2" t="s">
        <v>17</v>
      </c>
      <c r="E138" s="2" t="s">
        <v>298</v>
      </c>
      <c r="F138" s="8">
        <v>1209170522</v>
      </c>
      <c r="G138" s="8">
        <v>72.1</v>
      </c>
      <c r="H138" s="8">
        <v>64</v>
      </c>
      <c r="I138" s="8">
        <v>0</v>
      </c>
      <c r="J138" s="8">
        <v>66.43</v>
      </c>
      <c r="K138" s="3">
        <v>89.4</v>
      </c>
      <c r="L138" s="5">
        <f t="shared" si="2"/>
        <v>77.915</v>
      </c>
      <c r="M138" s="3">
        <v>1</v>
      </c>
    </row>
    <row r="139" spans="1:13" s="4" customFormat="1" ht="23.25" customHeight="1">
      <c r="A139" s="14" t="s">
        <v>301</v>
      </c>
      <c r="B139" s="15" t="s">
        <v>611</v>
      </c>
      <c r="C139" s="14" t="s">
        <v>588</v>
      </c>
      <c r="D139" s="14" t="s">
        <v>568</v>
      </c>
      <c r="E139" s="2" t="s">
        <v>303</v>
      </c>
      <c r="F139" s="8">
        <v>1209091917</v>
      </c>
      <c r="G139" s="8">
        <v>75.5</v>
      </c>
      <c r="H139" s="8">
        <v>67.5</v>
      </c>
      <c r="I139" s="8">
        <v>0</v>
      </c>
      <c r="J139" s="8">
        <v>71.5</v>
      </c>
      <c r="K139" s="3">
        <v>89</v>
      </c>
      <c r="L139" s="5">
        <f t="shared" si="2"/>
        <v>80.25</v>
      </c>
      <c r="M139" s="3">
        <v>1</v>
      </c>
    </row>
    <row r="140" spans="1:13" s="4" customFormat="1" ht="23.25" customHeight="1">
      <c r="A140" s="14"/>
      <c r="B140" s="15" t="s">
        <v>302</v>
      </c>
      <c r="C140" s="14" t="s">
        <v>300</v>
      </c>
      <c r="D140" s="14" t="s">
        <v>18</v>
      </c>
      <c r="E140" s="2" t="s">
        <v>299</v>
      </c>
      <c r="F140" s="8">
        <v>1209064011</v>
      </c>
      <c r="G140" s="8">
        <v>76.7</v>
      </c>
      <c r="H140" s="8">
        <v>70.5</v>
      </c>
      <c r="I140" s="8">
        <v>0</v>
      </c>
      <c r="J140" s="8">
        <v>73.6</v>
      </c>
      <c r="K140" s="3">
        <v>84.4</v>
      </c>
      <c r="L140" s="5">
        <f t="shared" si="2"/>
        <v>79</v>
      </c>
      <c r="M140" s="3">
        <v>2</v>
      </c>
    </row>
    <row r="141" spans="1:13" s="4" customFormat="1" ht="23.25" customHeight="1">
      <c r="A141" s="14"/>
      <c r="B141" s="9" t="s">
        <v>612</v>
      </c>
      <c r="C141" s="2" t="s">
        <v>304</v>
      </c>
      <c r="D141" s="2" t="s">
        <v>17</v>
      </c>
      <c r="E141" s="2" t="s">
        <v>305</v>
      </c>
      <c r="F141" s="8">
        <v>1209111406</v>
      </c>
      <c r="G141" s="8">
        <v>69.4</v>
      </c>
      <c r="H141" s="8">
        <v>66</v>
      </c>
      <c r="I141" s="8">
        <v>0</v>
      </c>
      <c r="J141" s="8">
        <v>67.7</v>
      </c>
      <c r="K141" s="3">
        <v>82.7</v>
      </c>
      <c r="L141" s="5">
        <f t="shared" si="2"/>
        <v>75.2</v>
      </c>
      <c r="M141" s="3">
        <v>1</v>
      </c>
    </row>
    <row r="142" spans="1:13" s="4" customFormat="1" ht="23.25" customHeight="1">
      <c r="A142" s="14"/>
      <c r="B142" s="9" t="s">
        <v>613</v>
      </c>
      <c r="C142" s="2" t="s">
        <v>307</v>
      </c>
      <c r="D142" s="2" t="s">
        <v>17</v>
      </c>
      <c r="E142" s="2" t="s">
        <v>55</v>
      </c>
      <c r="F142" s="8">
        <v>1209072018</v>
      </c>
      <c r="G142" s="8">
        <v>88.5</v>
      </c>
      <c r="H142" s="8">
        <v>61.5</v>
      </c>
      <c r="I142" s="8">
        <v>0</v>
      </c>
      <c r="J142" s="8">
        <v>75</v>
      </c>
      <c r="K142" s="3">
        <v>86.3</v>
      </c>
      <c r="L142" s="5">
        <f t="shared" si="2"/>
        <v>80.65</v>
      </c>
      <c r="M142" s="3">
        <v>1</v>
      </c>
    </row>
    <row r="143" spans="1:13" s="4" customFormat="1" ht="23.25" customHeight="1">
      <c r="A143" s="14"/>
      <c r="B143" s="9" t="s">
        <v>202</v>
      </c>
      <c r="C143" s="2" t="s">
        <v>527</v>
      </c>
      <c r="D143" s="2" t="s">
        <v>17</v>
      </c>
      <c r="E143" s="2" t="s">
        <v>528</v>
      </c>
      <c r="F143" s="8">
        <v>1209031117</v>
      </c>
      <c r="G143" s="8">
        <v>73.2</v>
      </c>
      <c r="H143" s="8">
        <v>67</v>
      </c>
      <c r="I143" s="8">
        <v>0</v>
      </c>
      <c r="J143" s="8">
        <v>70.1</v>
      </c>
      <c r="K143" s="3">
        <v>84.9</v>
      </c>
      <c r="L143" s="5">
        <f t="shared" si="2"/>
        <v>77.5</v>
      </c>
      <c r="M143" s="3">
        <v>1</v>
      </c>
    </row>
    <row r="144" spans="1:13" s="4" customFormat="1" ht="23.25" customHeight="1">
      <c r="A144" s="14"/>
      <c r="B144" s="9" t="s">
        <v>212</v>
      </c>
      <c r="C144" s="2" t="s">
        <v>530</v>
      </c>
      <c r="D144" s="2" t="s">
        <v>17</v>
      </c>
      <c r="E144" s="2" t="s">
        <v>531</v>
      </c>
      <c r="F144" s="8">
        <v>1209091528</v>
      </c>
      <c r="G144" s="8">
        <v>78.9</v>
      </c>
      <c r="H144" s="8">
        <v>64.5</v>
      </c>
      <c r="I144" s="8">
        <v>0</v>
      </c>
      <c r="J144" s="8">
        <v>71.7</v>
      </c>
      <c r="K144" s="3">
        <v>85.58</v>
      </c>
      <c r="L144" s="5">
        <f t="shared" si="2"/>
        <v>78.64</v>
      </c>
      <c r="M144" s="3">
        <v>1</v>
      </c>
    </row>
    <row r="145" spans="1:13" s="4" customFormat="1" ht="23.25" customHeight="1">
      <c r="A145" s="14"/>
      <c r="B145" s="9" t="s">
        <v>614</v>
      </c>
      <c r="C145" s="2" t="s">
        <v>533</v>
      </c>
      <c r="D145" s="2" t="s">
        <v>17</v>
      </c>
      <c r="E145" s="2" t="s">
        <v>532</v>
      </c>
      <c r="F145" s="8">
        <v>1209090319</v>
      </c>
      <c r="G145" s="8">
        <v>76.4</v>
      </c>
      <c r="H145" s="8">
        <v>63.5</v>
      </c>
      <c r="I145" s="8">
        <v>0</v>
      </c>
      <c r="J145" s="8">
        <v>69.95</v>
      </c>
      <c r="K145" s="3">
        <v>87.76</v>
      </c>
      <c r="L145" s="5">
        <f t="shared" si="2"/>
        <v>78.855</v>
      </c>
      <c r="M145" s="3">
        <v>1</v>
      </c>
    </row>
    <row r="146" spans="1:13" s="4" customFormat="1" ht="23.25" customHeight="1">
      <c r="A146" s="14"/>
      <c r="B146" s="9" t="s">
        <v>615</v>
      </c>
      <c r="C146" s="2" t="s">
        <v>534</v>
      </c>
      <c r="D146" s="2" t="s">
        <v>17</v>
      </c>
      <c r="E146" s="2" t="s">
        <v>290</v>
      </c>
      <c r="F146" s="8">
        <v>1209080513</v>
      </c>
      <c r="G146" s="8">
        <v>73.7</v>
      </c>
      <c r="H146" s="8">
        <v>59.5</v>
      </c>
      <c r="I146" s="8">
        <v>0</v>
      </c>
      <c r="J146" s="8">
        <v>66.6</v>
      </c>
      <c r="K146" s="3">
        <v>91.72</v>
      </c>
      <c r="L146" s="5">
        <f t="shared" si="2"/>
        <v>79.16</v>
      </c>
      <c r="M146" s="3">
        <v>1</v>
      </c>
    </row>
    <row r="147" spans="1:13" s="4" customFormat="1" ht="23.25" customHeight="1">
      <c r="A147" s="14"/>
      <c r="B147" s="9" t="s">
        <v>446</v>
      </c>
      <c r="C147" s="2" t="s">
        <v>535</v>
      </c>
      <c r="D147" s="2" t="s">
        <v>17</v>
      </c>
      <c r="E147" s="2" t="s">
        <v>3</v>
      </c>
      <c r="F147" s="8">
        <v>1209033007</v>
      </c>
      <c r="G147" s="8">
        <v>70.5</v>
      </c>
      <c r="H147" s="8">
        <v>66.5</v>
      </c>
      <c r="I147" s="8">
        <v>0</v>
      </c>
      <c r="J147" s="8">
        <v>68.5</v>
      </c>
      <c r="K147" s="3">
        <v>87.1</v>
      </c>
      <c r="L147" s="5">
        <f t="shared" si="2"/>
        <v>77.8</v>
      </c>
      <c r="M147" s="3">
        <v>1</v>
      </c>
    </row>
    <row r="148" spans="1:13" s="4" customFormat="1" ht="23.25" customHeight="1">
      <c r="A148" s="14"/>
      <c r="B148" s="9" t="s">
        <v>538</v>
      </c>
      <c r="C148" s="2" t="s">
        <v>537</v>
      </c>
      <c r="D148" s="2" t="s">
        <v>17</v>
      </c>
      <c r="E148" s="2" t="s">
        <v>536</v>
      </c>
      <c r="F148" s="8">
        <v>1209070430</v>
      </c>
      <c r="G148" s="8">
        <v>77.6</v>
      </c>
      <c r="H148" s="8">
        <v>62.5</v>
      </c>
      <c r="I148" s="8">
        <v>0</v>
      </c>
      <c r="J148" s="8">
        <v>70.05</v>
      </c>
      <c r="K148" s="3">
        <v>86.68</v>
      </c>
      <c r="L148" s="5">
        <f t="shared" si="2"/>
        <v>78.36500000000001</v>
      </c>
      <c r="M148" s="3">
        <v>1</v>
      </c>
    </row>
    <row r="149" spans="1:13" s="4" customFormat="1" ht="23.25" customHeight="1">
      <c r="A149" s="14"/>
      <c r="B149" s="9" t="s">
        <v>330</v>
      </c>
      <c r="C149" s="2" t="s">
        <v>329</v>
      </c>
      <c r="D149" s="2" t="s">
        <v>17</v>
      </c>
      <c r="E149" s="2" t="s">
        <v>331</v>
      </c>
      <c r="F149" s="8">
        <v>1209072127</v>
      </c>
      <c r="G149" s="8">
        <v>75.1</v>
      </c>
      <c r="H149" s="8">
        <v>62</v>
      </c>
      <c r="I149" s="8">
        <v>0</v>
      </c>
      <c r="J149" s="8">
        <v>68.55</v>
      </c>
      <c r="K149" s="3">
        <v>84</v>
      </c>
      <c r="L149" s="5">
        <f t="shared" si="2"/>
        <v>76.275</v>
      </c>
      <c r="M149" s="3">
        <v>1</v>
      </c>
    </row>
    <row r="150" spans="1:13" s="4" customFormat="1" ht="23.25" customHeight="1">
      <c r="A150" s="14"/>
      <c r="B150" s="9" t="s">
        <v>616</v>
      </c>
      <c r="C150" s="2" t="s">
        <v>333</v>
      </c>
      <c r="D150" s="2" t="s">
        <v>17</v>
      </c>
      <c r="E150" s="2" t="s">
        <v>332</v>
      </c>
      <c r="F150" s="8">
        <v>1209100920</v>
      </c>
      <c r="G150" s="8">
        <v>74.4</v>
      </c>
      <c r="H150" s="8">
        <v>70.5</v>
      </c>
      <c r="I150" s="8">
        <v>0</v>
      </c>
      <c r="J150" s="8">
        <v>72.45</v>
      </c>
      <c r="K150" s="3">
        <v>85.26</v>
      </c>
      <c r="L150" s="5">
        <f t="shared" si="2"/>
        <v>78.855</v>
      </c>
      <c r="M150" s="3">
        <v>1</v>
      </c>
    </row>
    <row r="151" spans="1:13" s="4" customFormat="1" ht="23.25" customHeight="1">
      <c r="A151" s="14"/>
      <c r="B151" s="9" t="s">
        <v>617</v>
      </c>
      <c r="C151" s="2" t="s">
        <v>334</v>
      </c>
      <c r="D151" s="2" t="s">
        <v>17</v>
      </c>
      <c r="E151" s="2" t="s">
        <v>335</v>
      </c>
      <c r="F151" s="8">
        <v>1209060421</v>
      </c>
      <c r="G151" s="8">
        <v>69.4</v>
      </c>
      <c r="H151" s="8">
        <v>66</v>
      </c>
      <c r="I151" s="8">
        <v>0</v>
      </c>
      <c r="J151" s="8">
        <v>67.7</v>
      </c>
      <c r="K151" s="3">
        <v>88.18</v>
      </c>
      <c r="L151" s="5">
        <f t="shared" si="2"/>
        <v>77.94</v>
      </c>
      <c r="M151" s="3">
        <v>1</v>
      </c>
    </row>
    <row r="152" spans="1:13" s="4" customFormat="1" ht="23.25" customHeight="1">
      <c r="A152" s="14"/>
      <c r="B152" s="9" t="s">
        <v>618</v>
      </c>
      <c r="C152" s="2" t="s">
        <v>337</v>
      </c>
      <c r="D152" s="2" t="s">
        <v>17</v>
      </c>
      <c r="E152" s="2" t="s">
        <v>336</v>
      </c>
      <c r="F152" s="8">
        <v>1209092910</v>
      </c>
      <c r="G152" s="8">
        <v>81.4</v>
      </c>
      <c r="H152" s="8">
        <v>62</v>
      </c>
      <c r="I152" s="8">
        <v>0</v>
      </c>
      <c r="J152" s="8">
        <v>71.7</v>
      </c>
      <c r="K152" s="3">
        <v>83.8</v>
      </c>
      <c r="L152" s="5">
        <f t="shared" si="2"/>
        <v>77.75</v>
      </c>
      <c r="M152" s="3">
        <v>1</v>
      </c>
    </row>
    <row r="153" spans="1:13" s="4" customFormat="1" ht="23.25" customHeight="1">
      <c r="A153" s="14"/>
      <c r="B153" s="9" t="s">
        <v>444</v>
      </c>
      <c r="C153" s="2" t="s">
        <v>338</v>
      </c>
      <c r="D153" s="2" t="s">
        <v>17</v>
      </c>
      <c r="E153" s="2" t="s">
        <v>195</v>
      </c>
      <c r="F153" s="8">
        <v>1209100504</v>
      </c>
      <c r="G153" s="8">
        <v>77.4</v>
      </c>
      <c r="H153" s="8">
        <v>63</v>
      </c>
      <c r="I153" s="8">
        <v>0</v>
      </c>
      <c r="J153" s="8">
        <v>70.2</v>
      </c>
      <c r="K153" s="3">
        <v>83.1</v>
      </c>
      <c r="L153" s="5">
        <f t="shared" si="2"/>
        <v>76.65</v>
      </c>
      <c r="M153" s="3">
        <v>1</v>
      </c>
    </row>
    <row r="154" spans="1:13" s="4" customFormat="1" ht="23.25" customHeight="1">
      <c r="A154" s="14"/>
      <c r="B154" s="9" t="s">
        <v>619</v>
      </c>
      <c r="C154" s="2" t="s">
        <v>138</v>
      </c>
      <c r="D154" s="2" t="s">
        <v>17</v>
      </c>
      <c r="E154" s="2" t="s">
        <v>139</v>
      </c>
      <c r="F154" s="8">
        <v>1209014520</v>
      </c>
      <c r="G154" s="8">
        <v>70</v>
      </c>
      <c r="H154" s="8">
        <v>66.5</v>
      </c>
      <c r="I154" s="8">
        <v>0</v>
      </c>
      <c r="J154" s="8">
        <v>68.25</v>
      </c>
      <c r="K154" s="3">
        <v>84.1</v>
      </c>
      <c r="L154" s="5">
        <f t="shared" si="2"/>
        <v>76.175</v>
      </c>
      <c r="M154" s="3">
        <v>1</v>
      </c>
    </row>
    <row r="155" spans="1:13" s="4" customFormat="1" ht="23.25" customHeight="1">
      <c r="A155" s="14"/>
      <c r="B155" s="9" t="s">
        <v>620</v>
      </c>
      <c r="C155" s="2" t="s">
        <v>141</v>
      </c>
      <c r="D155" s="2" t="s">
        <v>17</v>
      </c>
      <c r="E155" s="2" t="s">
        <v>529</v>
      </c>
      <c r="F155" s="8">
        <v>1209111628</v>
      </c>
      <c r="G155" s="8">
        <v>77.9</v>
      </c>
      <c r="H155" s="8">
        <v>69.5</v>
      </c>
      <c r="I155" s="8">
        <v>0</v>
      </c>
      <c r="J155" s="8">
        <v>73.7</v>
      </c>
      <c r="K155" s="3">
        <v>85.4</v>
      </c>
      <c r="L155" s="5">
        <f t="shared" si="2"/>
        <v>79.55000000000001</v>
      </c>
      <c r="M155" s="3">
        <v>1</v>
      </c>
    </row>
    <row r="156" spans="1:13" s="4" customFormat="1" ht="23.25" customHeight="1">
      <c r="A156" s="14"/>
      <c r="B156" s="9" t="s">
        <v>621</v>
      </c>
      <c r="C156" s="2" t="s">
        <v>142</v>
      </c>
      <c r="D156" s="2" t="s">
        <v>17</v>
      </c>
      <c r="E156" s="2" t="s">
        <v>42</v>
      </c>
      <c r="F156" s="8">
        <v>1209052515</v>
      </c>
      <c r="G156" s="8">
        <v>75.7</v>
      </c>
      <c r="H156" s="8">
        <v>60.5</v>
      </c>
      <c r="I156" s="8">
        <v>0</v>
      </c>
      <c r="J156" s="8">
        <v>68.1</v>
      </c>
      <c r="K156" s="3">
        <v>86.4</v>
      </c>
      <c r="L156" s="5">
        <f t="shared" si="2"/>
        <v>77.25</v>
      </c>
      <c r="M156" s="3">
        <v>1</v>
      </c>
    </row>
    <row r="157" spans="1:13" s="4" customFormat="1" ht="23.25" customHeight="1">
      <c r="A157" s="14"/>
      <c r="B157" s="9" t="s">
        <v>145</v>
      </c>
      <c r="C157" s="2" t="s">
        <v>144</v>
      </c>
      <c r="D157" s="2" t="s">
        <v>17</v>
      </c>
      <c r="E157" s="2" t="s">
        <v>143</v>
      </c>
      <c r="F157" s="8">
        <v>1209042825</v>
      </c>
      <c r="G157" s="8">
        <v>70.9</v>
      </c>
      <c r="H157" s="8">
        <v>71</v>
      </c>
      <c r="I157" s="8">
        <v>0</v>
      </c>
      <c r="J157" s="8">
        <v>70.95</v>
      </c>
      <c r="K157" s="3">
        <v>88.4</v>
      </c>
      <c r="L157" s="5">
        <f t="shared" si="2"/>
        <v>79.67500000000001</v>
      </c>
      <c r="M157" s="3">
        <v>1</v>
      </c>
    </row>
    <row r="158" spans="1:13" s="4" customFormat="1" ht="23.25" customHeight="1">
      <c r="A158" s="14"/>
      <c r="B158" s="9" t="s">
        <v>147</v>
      </c>
      <c r="C158" s="2" t="s">
        <v>146</v>
      </c>
      <c r="D158" s="2" t="s">
        <v>17</v>
      </c>
      <c r="E158" s="2" t="s">
        <v>148</v>
      </c>
      <c r="F158" s="8">
        <v>1209033524</v>
      </c>
      <c r="G158" s="8">
        <v>67.9</v>
      </c>
      <c r="H158" s="8">
        <v>65</v>
      </c>
      <c r="I158" s="8">
        <v>0</v>
      </c>
      <c r="J158" s="8">
        <v>66.45</v>
      </c>
      <c r="K158" s="3">
        <v>89.2</v>
      </c>
      <c r="L158" s="5">
        <f t="shared" si="2"/>
        <v>77.825</v>
      </c>
      <c r="M158" s="3">
        <v>1</v>
      </c>
    </row>
    <row r="159" spans="1:13" s="4" customFormat="1" ht="23.25" customHeight="1">
      <c r="A159" s="14"/>
      <c r="B159" s="9" t="s">
        <v>150</v>
      </c>
      <c r="C159" s="2" t="s">
        <v>149</v>
      </c>
      <c r="D159" s="2" t="s">
        <v>17</v>
      </c>
      <c r="E159" s="2" t="s">
        <v>214</v>
      </c>
      <c r="F159" s="8">
        <v>1209072829</v>
      </c>
      <c r="G159" s="8">
        <v>77.9</v>
      </c>
      <c r="H159" s="8">
        <v>62.5</v>
      </c>
      <c r="I159" s="8">
        <v>0</v>
      </c>
      <c r="J159" s="8">
        <v>70.2</v>
      </c>
      <c r="K159" s="3">
        <v>88.1</v>
      </c>
      <c r="L159" s="5">
        <f t="shared" si="2"/>
        <v>79.15</v>
      </c>
      <c r="M159" s="3">
        <v>1</v>
      </c>
    </row>
    <row r="160" spans="1:13" s="4" customFormat="1" ht="23.25" customHeight="1">
      <c r="A160" s="14"/>
      <c r="B160" s="9" t="s">
        <v>341</v>
      </c>
      <c r="C160" s="2" t="s">
        <v>340</v>
      </c>
      <c r="D160" s="2" t="s">
        <v>17</v>
      </c>
      <c r="E160" s="2" t="s">
        <v>339</v>
      </c>
      <c r="F160" s="8">
        <v>1209053722</v>
      </c>
      <c r="G160" s="8">
        <v>70.5</v>
      </c>
      <c r="H160" s="8">
        <v>67.5</v>
      </c>
      <c r="I160" s="8">
        <v>0</v>
      </c>
      <c r="J160" s="8">
        <v>69</v>
      </c>
      <c r="K160" s="3">
        <v>86.1</v>
      </c>
      <c r="L160" s="5">
        <f t="shared" si="2"/>
        <v>77.55</v>
      </c>
      <c r="M160" s="3">
        <v>1</v>
      </c>
    </row>
    <row r="161" spans="1:13" s="4" customFormat="1" ht="23.25" customHeight="1">
      <c r="A161" s="14"/>
      <c r="B161" s="9" t="s">
        <v>344</v>
      </c>
      <c r="C161" s="2" t="s">
        <v>343</v>
      </c>
      <c r="D161" s="2" t="s">
        <v>17</v>
      </c>
      <c r="E161" s="2" t="s">
        <v>342</v>
      </c>
      <c r="F161" s="8">
        <v>1209014125</v>
      </c>
      <c r="G161" s="8">
        <v>73.2</v>
      </c>
      <c r="H161" s="8">
        <v>64</v>
      </c>
      <c r="I161" s="8">
        <v>0</v>
      </c>
      <c r="J161" s="8">
        <v>68.6</v>
      </c>
      <c r="K161" s="3">
        <v>82.8</v>
      </c>
      <c r="L161" s="5">
        <f t="shared" si="2"/>
        <v>75.69999999999999</v>
      </c>
      <c r="M161" s="3">
        <v>1</v>
      </c>
    </row>
    <row r="162" spans="1:13" s="4" customFormat="1" ht="23.25" customHeight="1">
      <c r="A162" s="14"/>
      <c r="B162" s="9" t="s">
        <v>346</v>
      </c>
      <c r="C162" s="2" t="s">
        <v>345</v>
      </c>
      <c r="D162" s="2" t="s">
        <v>17</v>
      </c>
      <c r="E162" s="2" t="s">
        <v>69</v>
      </c>
      <c r="F162" s="8">
        <v>1209083724</v>
      </c>
      <c r="G162" s="8">
        <v>72.4</v>
      </c>
      <c r="H162" s="8">
        <v>63.5</v>
      </c>
      <c r="I162" s="8">
        <v>0</v>
      </c>
      <c r="J162" s="8">
        <v>67.95</v>
      </c>
      <c r="K162" s="3">
        <v>86.2</v>
      </c>
      <c r="L162" s="5">
        <f t="shared" si="2"/>
        <v>77.075</v>
      </c>
      <c r="M162" s="3">
        <v>1</v>
      </c>
    </row>
    <row r="163" spans="1:13" s="4" customFormat="1" ht="23.25" customHeight="1">
      <c r="A163" s="14"/>
      <c r="B163" s="9" t="s">
        <v>348</v>
      </c>
      <c r="C163" s="2" t="s">
        <v>347</v>
      </c>
      <c r="D163" s="2" t="s">
        <v>17</v>
      </c>
      <c r="E163" s="2" t="s">
        <v>231</v>
      </c>
      <c r="F163" s="8">
        <v>1209061803</v>
      </c>
      <c r="G163" s="8">
        <v>70.6</v>
      </c>
      <c r="H163" s="8">
        <v>68</v>
      </c>
      <c r="I163" s="8">
        <v>0</v>
      </c>
      <c r="J163" s="8">
        <v>69.3</v>
      </c>
      <c r="K163" s="3">
        <v>92.3</v>
      </c>
      <c r="L163" s="5">
        <f t="shared" si="2"/>
        <v>80.8</v>
      </c>
      <c r="M163" s="3">
        <v>1</v>
      </c>
    </row>
    <row r="164" spans="1:13" s="4" customFormat="1" ht="23.25" customHeight="1">
      <c r="A164" s="14"/>
      <c r="B164" s="9" t="s">
        <v>350</v>
      </c>
      <c r="C164" s="2" t="s">
        <v>349</v>
      </c>
      <c r="D164" s="2" t="s">
        <v>17</v>
      </c>
      <c r="E164" s="2" t="s">
        <v>351</v>
      </c>
      <c r="F164" s="8">
        <v>1209081501</v>
      </c>
      <c r="G164" s="8">
        <v>75.8</v>
      </c>
      <c r="H164" s="8">
        <v>61</v>
      </c>
      <c r="I164" s="8">
        <v>0</v>
      </c>
      <c r="J164" s="8">
        <v>68.4</v>
      </c>
      <c r="K164" s="3">
        <v>88.5</v>
      </c>
      <c r="L164" s="5">
        <f t="shared" si="2"/>
        <v>78.45</v>
      </c>
      <c r="M164" s="3">
        <v>1</v>
      </c>
    </row>
    <row r="165" spans="1:13" s="4" customFormat="1" ht="23.25" customHeight="1">
      <c r="A165" s="14"/>
      <c r="B165" s="9" t="s">
        <v>353</v>
      </c>
      <c r="C165" s="2" t="s">
        <v>352</v>
      </c>
      <c r="D165" s="2" t="s">
        <v>17</v>
      </c>
      <c r="E165" s="2" t="s">
        <v>354</v>
      </c>
      <c r="F165" s="8">
        <v>1209090322</v>
      </c>
      <c r="G165" s="8">
        <v>70.6</v>
      </c>
      <c r="H165" s="8">
        <v>65.5</v>
      </c>
      <c r="I165" s="8">
        <v>0</v>
      </c>
      <c r="J165" s="8">
        <v>68.05</v>
      </c>
      <c r="K165" s="3">
        <v>84</v>
      </c>
      <c r="L165" s="5">
        <f t="shared" si="2"/>
        <v>76.025</v>
      </c>
      <c r="M165" s="3">
        <v>1</v>
      </c>
    </row>
    <row r="166" spans="1:13" s="4" customFormat="1" ht="23.25" customHeight="1">
      <c r="A166" s="14"/>
      <c r="B166" s="15" t="s">
        <v>357</v>
      </c>
      <c r="C166" s="16" t="s">
        <v>356</v>
      </c>
      <c r="D166" s="16" t="s">
        <v>16</v>
      </c>
      <c r="E166" s="2" t="s">
        <v>358</v>
      </c>
      <c r="F166" s="8">
        <v>1209033205</v>
      </c>
      <c r="G166" s="8">
        <v>73.1</v>
      </c>
      <c r="H166" s="8">
        <v>67.5</v>
      </c>
      <c r="I166" s="8">
        <v>0</v>
      </c>
      <c r="J166" s="8">
        <v>70.3</v>
      </c>
      <c r="K166" s="3">
        <v>85.9</v>
      </c>
      <c r="L166" s="5">
        <f t="shared" si="2"/>
        <v>78.1</v>
      </c>
      <c r="M166" s="3">
        <v>1</v>
      </c>
    </row>
    <row r="167" spans="1:13" s="4" customFormat="1" ht="23.25" customHeight="1">
      <c r="A167" s="14"/>
      <c r="B167" s="15" t="s">
        <v>357</v>
      </c>
      <c r="C167" s="16" t="s">
        <v>356</v>
      </c>
      <c r="D167" s="16" t="s">
        <v>16</v>
      </c>
      <c r="E167" s="2" t="s">
        <v>355</v>
      </c>
      <c r="F167" s="8">
        <v>1209080525</v>
      </c>
      <c r="G167" s="8">
        <v>69</v>
      </c>
      <c r="H167" s="8">
        <v>73</v>
      </c>
      <c r="I167" s="8">
        <v>0</v>
      </c>
      <c r="J167" s="8">
        <v>71</v>
      </c>
      <c r="K167" s="3">
        <v>83.2</v>
      </c>
      <c r="L167" s="5">
        <f t="shared" si="2"/>
        <v>77.1</v>
      </c>
      <c r="M167" s="3">
        <v>2</v>
      </c>
    </row>
    <row r="168" spans="1:13" s="4" customFormat="1" ht="23.25" customHeight="1">
      <c r="A168" s="14"/>
      <c r="B168" s="15" t="s">
        <v>357</v>
      </c>
      <c r="C168" s="16" t="s">
        <v>356</v>
      </c>
      <c r="D168" s="16" t="s">
        <v>16</v>
      </c>
      <c r="E168" s="2" t="s">
        <v>359</v>
      </c>
      <c r="F168" s="8">
        <v>1209111307</v>
      </c>
      <c r="G168" s="8">
        <v>70</v>
      </c>
      <c r="H168" s="8">
        <v>66.5</v>
      </c>
      <c r="I168" s="8">
        <v>0</v>
      </c>
      <c r="J168" s="8">
        <v>68.25</v>
      </c>
      <c r="K168" s="3">
        <v>84.2</v>
      </c>
      <c r="L168" s="5">
        <f t="shared" si="2"/>
        <v>76.225</v>
      </c>
      <c r="M168" s="3">
        <v>3</v>
      </c>
    </row>
    <row r="169" spans="1:13" s="4" customFormat="1" ht="23.25" customHeight="1">
      <c r="A169" s="14"/>
      <c r="B169" s="9" t="s">
        <v>361</v>
      </c>
      <c r="C169" s="2" t="s">
        <v>360</v>
      </c>
      <c r="D169" s="2" t="s">
        <v>17</v>
      </c>
      <c r="E169" s="2" t="s">
        <v>362</v>
      </c>
      <c r="F169" s="8">
        <v>1209111221</v>
      </c>
      <c r="G169" s="8">
        <v>73</v>
      </c>
      <c r="H169" s="8">
        <v>63.5</v>
      </c>
      <c r="I169" s="8">
        <v>0</v>
      </c>
      <c r="J169" s="8">
        <v>68.25</v>
      </c>
      <c r="K169" s="3">
        <v>85.4</v>
      </c>
      <c r="L169" s="5">
        <f t="shared" si="2"/>
        <v>76.825</v>
      </c>
      <c r="M169" s="3">
        <v>1</v>
      </c>
    </row>
    <row r="170" spans="1:13" s="4" customFormat="1" ht="23.25" customHeight="1">
      <c r="A170" s="14"/>
      <c r="B170" s="9" t="s">
        <v>365</v>
      </c>
      <c r="C170" s="2" t="s">
        <v>364</v>
      </c>
      <c r="D170" s="2" t="s">
        <v>17</v>
      </c>
      <c r="E170" s="2" t="s">
        <v>363</v>
      </c>
      <c r="F170" s="8">
        <v>1209131830</v>
      </c>
      <c r="G170" s="8">
        <v>76.6</v>
      </c>
      <c r="H170" s="8">
        <v>72</v>
      </c>
      <c r="I170" s="8">
        <v>0</v>
      </c>
      <c r="J170" s="8">
        <v>73.38</v>
      </c>
      <c r="K170" s="3">
        <v>82</v>
      </c>
      <c r="L170" s="5">
        <f t="shared" si="2"/>
        <v>77.69</v>
      </c>
      <c r="M170" s="3">
        <v>1</v>
      </c>
    </row>
    <row r="171" spans="1:13" s="4" customFormat="1" ht="23.25" customHeight="1">
      <c r="A171" s="14"/>
      <c r="B171" s="9" t="s">
        <v>367</v>
      </c>
      <c r="C171" s="2" t="s">
        <v>366</v>
      </c>
      <c r="D171" s="2" t="s">
        <v>17</v>
      </c>
      <c r="E171" s="2" t="s">
        <v>165</v>
      </c>
      <c r="F171" s="8">
        <v>1209141824</v>
      </c>
      <c r="G171" s="8">
        <v>62.2</v>
      </c>
      <c r="H171" s="8">
        <v>70</v>
      </c>
      <c r="I171" s="8">
        <v>0</v>
      </c>
      <c r="J171" s="8">
        <v>67.66</v>
      </c>
      <c r="K171" s="3">
        <v>85</v>
      </c>
      <c r="L171" s="5">
        <f t="shared" si="2"/>
        <v>76.33</v>
      </c>
      <c r="M171" s="3">
        <v>1</v>
      </c>
    </row>
    <row r="172" spans="1:13" s="4" customFormat="1" ht="23.25" customHeight="1">
      <c r="A172" s="14"/>
      <c r="B172" s="9" t="s">
        <v>369</v>
      </c>
      <c r="C172" s="2" t="s">
        <v>368</v>
      </c>
      <c r="D172" s="2" t="s">
        <v>17</v>
      </c>
      <c r="E172" s="2" t="s">
        <v>5</v>
      </c>
      <c r="F172" s="8">
        <v>1209161326</v>
      </c>
      <c r="G172" s="8">
        <v>57</v>
      </c>
      <c r="H172" s="8">
        <v>76</v>
      </c>
      <c r="I172" s="8">
        <v>0</v>
      </c>
      <c r="J172" s="8">
        <v>70.3</v>
      </c>
      <c r="K172" s="3">
        <v>87.9</v>
      </c>
      <c r="L172" s="5">
        <f t="shared" si="2"/>
        <v>79.1</v>
      </c>
      <c r="M172" s="3">
        <v>1</v>
      </c>
    </row>
    <row r="173" spans="1:13" s="4" customFormat="1" ht="23.25" customHeight="1">
      <c r="A173" s="14"/>
      <c r="B173" s="9" t="s">
        <v>371</v>
      </c>
      <c r="C173" s="2" t="s">
        <v>370</v>
      </c>
      <c r="D173" s="2" t="s">
        <v>17</v>
      </c>
      <c r="E173" s="2" t="s">
        <v>266</v>
      </c>
      <c r="F173" s="8">
        <v>1209132211</v>
      </c>
      <c r="G173" s="8">
        <v>70.1</v>
      </c>
      <c r="H173" s="8">
        <v>70.5</v>
      </c>
      <c r="I173" s="8">
        <v>0</v>
      </c>
      <c r="J173" s="8">
        <v>70.38</v>
      </c>
      <c r="K173" s="3">
        <v>84</v>
      </c>
      <c r="L173" s="5">
        <f t="shared" si="2"/>
        <v>77.19</v>
      </c>
      <c r="M173" s="3">
        <v>1</v>
      </c>
    </row>
    <row r="174" spans="1:13" s="4" customFormat="1" ht="23.25" customHeight="1">
      <c r="A174" s="14"/>
      <c r="B174" s="9" t="s">
        <v>374</v>
      </c>
      <c r="C174" s="2" t="s">
        <v>373</v>
      </c>
      <c r="D174" s="2" t="s">
        <v>17</v>
      </c>
      <c r="E174" s="2" t="s">
        <v>372</v>
      </c>
      <c r="F174" s="8">
        <v>1209120329</v>
      </c>
      <c r="G174" s="8">
        <v>76</v>
      </c>
      <c r="H174" s="8">
        <v>72.5</v>
      </c>
      <c r="I174" s="8">
        <v>0</v>
      </c>
      <c r="J174" s="8">
        <v>73.55</v>
      </c>
      <c r="K174" s="3">
        <v>88.6</v>
      </c>
      <c r="L174" s="5">
        <f t="shared" si="2"/>
        <v>81.07499999999999</v>
      </c>
      <c r="M174" s="3">
        <v>1</v>
      </c>
    </row>
    <row r="175" spans="1:13" s="4" customFormat="1" ht="23.25" customHeight="1">
      <c r="A175" s="14"/>
      <c r="B175" s="9" t="s">
        <v>377</v>
      </c>
      <c r="C175" s="2" t="s">
        <v>376</v>
      </c>
      <c r="D175" s="2" t="s">
        <v>17</v>
      </c>
      <c r="E175" s="2" t="s">
        <v>375</v>
      </c>
      <c r="F175" s="8">
        <v>1209122020</v>
      </c>
      <c r="G175" s="8">
        <v>66.6</v>
      </c>
      <c r="H175" s="8">
        <v>68.5</v>
      </c>
      <c r="I175" s="8">
        <v>0</v>
      </c>
      <c r="J175" s="8">
        <v>67.93</v>
      </c>
      <c r="K175" s="3">
        <v>87</v>
      </c>
      <c r="L175" s="5">
        <f t="shared" si="2"/>
        <v>77.465</v>
      </c>
      <c r="M175" s="3">
        <v>1</v>
      </c>
    </row>
    <row r="176" spans="1:13" s="4" customFormat="1" ht="23.25" customHeight="1">
      <c r="A176" s="14"/>
      <c r="B176" s="9" t="s">
        <v>380</v>
      </c>
      <c r="C176" s="2" t="s">
        <v>379</v>
      </c>
      <c r="D176" s="2" t="s">
        <v>17</v>
      </c>
      <c r="E176" s="2" t="s">
        <v>378</v>
      </c>
      <c r="F176" s="8">
        <v>1209130408</v>
      </c>
      <c r="G176" s="8">
        <v>58.8</v>
      </c>
      <c r="H176" s="8">
        <v>74</v>
      </c>
      <c r="I176" s="8">
        <v>0</v>
      </c>
      <c r="J176" s="8">
        <v>69.44</v>
      </c>
      <c r="K176" s="3">
        <v>82</v>
      </c>
      <c r="L176" s="5">
        <f t="shared" si="2"/>
        <v>75.72</v>
      </c>
      <c r="M176" s="3">
        <v>1</v>
      </c>
    </row>
    <row r="177" spans="1:13" s="4" customFormat="1" ht="23.25" customHeight="1">
      <c r="A177" s="14"/>
      <c r="B177" s="9" t="s">
        <v>382</v>
      </c>
      <c r="C177" s="2" t="s">
        <v>381</v>
      </c>
      <c r="D177" s="2" t="s">
        <v>17</v>
      </c>
      <c r="E177" s="2" t="s">
        <v>21</v>
      </c>
      <c r="F177" s="8">
        <v>1209131910</v>
      </c>
      <c r="G177" s="8">
        <v>76</v>
      </c>
      <c r="H177" s="8">
        <v>71</v>
      </c>
      <c r="I177" s="8">
        <v>0</v>
      </c>
      <c r="J177" s="8">
        <v>72.5</v>
      </c>
      <c r="K177" s="3">
        <v>86.46</v>
      </c>
      <c r="L177" s="5">
        <f t="shared" si="2"/>
        <v>79.47999999999999</v>
      </c>
      <c r="M177" s="3">
        <v>1</v>
      </c>
    </row>
    <row r="178" spans="1:13" s="4" customFormat="1" ht="23.25" customHeight="1">
      <c r="A178" s="14"/>
      <c r="B178" s="9" t="s">
        <v>384</v>
      </c>
      <c r="C178" s="2" t="s">
        <v>383</v>
      </c>
      <c r="D178" s="2" t="s">
        <v>17</v>
      </c>
      <c r="E178" s="2" t="s">
        <v>267</v>
      </c>
      <c r="F178" s="8">
        <v>1209122726</v>
      </c>
      <c r="G178" s="8">
        <v>68.7</v>
      </c>
      <c r="H178" s="8">
        <v>73.5</v>
      </c>
      <c r="I178" s="8">
        <v>0</v>
      </c>
      <c r="J178" s="8">
        <v>72.06</v>
      </c>
      <c r="K178" s="3">
        <v>81.56</v>
      </c>
      <c r="L178" s="5">
        <f t="shared" si="2"/>
        <v>76.81</v>
      </c>
      <c r="M178" s="3">
        <v>1</v>
      </c>
    </row>
    <row r="179" spans="1:13" s="4" customFormat="1" ht="23.25" customHeight="1">
      <c r="A179" s="14"/>
      <c r="B179" s="9" t="s">
        <v>386</v>
      </c>
      <c r="C179" s="2" t="s">
        <v>385</v>
      </c>
      <c r="D179" s="2" t="s">
        <v>17</v>
      </c>
      <c r="E179" s="2" t="s">
        <v>387</v>
      </c>
      <c r="F179" s="8">
        <v>1209152402</v>
      </c>
      <c r="G179" s="8">
        <v>61.5</v>
      </c>
      <c r="H179" s="8">
        <v>69.5</v>
      </c>
      <c r="I179" s="8">
        <v>0</v>
      </c>
      <c r="J179" s="8">
        <v>67.1</v>
      </c>
      <c r="K179" s="3">
        <v>80.7</v>
      </c>
      <c r="L179" s="5">
        <f t="shared" si="2"/>
        <v>73.9</v>
      </c>
      <c r="M179" s="3">
        <v>1</v>
      </c>
    </row>
    <row r="180" spans="1:13" s="4" customFormat="1" ht="23.25" customHeight="1">
      <c r="A180" s="14"/>
      <c r="B180" s="9" t="s">
        <v>542</v>
      </c>
      <c r="C180" s="2" t="s">
        <v>541</v>
      </c>
      <c r="D180" s="2" t="s">
        <v>17</v>
      </c>
      <c r="E180" s="2" t="s">
        <v>543</v>
      </c>
      <c r="F180" s="8">
        <v>1209122509</v>
      </c>
      <c r="G180" s="8">
        <v>67.6</v>
      </c>
      <c r="H180" s="8">
        <v>72</v>
      </c>
      <c r="I180" s="8">
        <v>0</v>
      </c>
      <c r="J180" s="8">
        <v>70.68</v>
      </c>
      <c r="K180" s="3">
        <v>79.8</v>
      </c>
      <c r="L180" s="5">
        <f t="shared" si="2"/>
        <v>75.24000000000001</v>
      </c>
      <c r="M180" s="3">
        <v>1</v>
      </c>
    </row>
    <row r="181" spans="1:13" s="4" customFormat="1" ht="23.25" customHeight="1">
      <c r="A181" s="14"/>
      <c r="B181" s="9" t="s">
        <v>546</v>
      </c>
      <c r="C181" s="2" t="s">
        <v>545</v>
      </c>
      <c r="D181" s="2" t="s">
        <v>17</v>
      </c>
      <c r="E181" s="2" t="s">
        <v>544</v>
      </c>
      <c r="F181" s="8">
        <v>1209132823</v>
      </c>
      <c r="G181" s="8">
        <v>62.2</v>
      </c>
      <c r="H181" s="8">
        <v>75</v>
      </c>
      <c r="I181" s="8">
        <v>0</v>
      </c>
      <c r="J181" s="8">
        <v>71.16</v>
      </c>
      <c r="K181" s="3">
        <v>79.18</v>
      </c>
      <c r="L181" s="5">
        <f t="shared" si="2"/>
        <v>75.17</v>
      </c>
      <c r="M181" s="3">
        <v>1</v>
      </c>
    </row>
    <row r="182" spans="1:13" s="4" customFormat="1" ht="23.25" customHeight="1">
      <c r="A182" s="14"/>
      <c r="B182" s="9" t="s">
        <v>549</v>
      </c>
      <c r="C182" s="2" t="s">
        <v>548</v>
      </c>
      <c r="D182" s="2" t="s">
        <v>17</v>
      </c>
      <c r="E182" s="2" t="s">
        <v>547</v>
      </c>
      <c r="F182" s="8">
        <v>1209124724</v>
      </c>
      <c r="G182" s="8">
        <v>59.7</v>
      </c>
      <c r="H182" s="8">
        <v>70.5</v>
      </c>
      <c r="I182" s="8">
        <v>0</v>
      </c>
      <c r="J182" s="8">
        <v>67.26</v>
      </c>
      <c r="K182" s="3">
        <v>79.6</v>
      </c>
      <c r="L182" s="5">
        <f t="shared" si="2"/>
        <v>73.43</v>
      </c>
      <c r="M182" s="3">
        <v>1</v>
      </c>
    </row>
    <row r="183" spans="1:13" s="4" customFormat="1" ht="23.25" customHeight="1">
      <c r="A183" s="14"/>
      <c r="B183" s="9" t="s">
        <v>551</v>
      </c>
      <c r="C183" s="2" t="s">
        <v>550</v>
      </c>
      <c r="D183" s="2" t="s">
        <v>17</v>
      </c>
      <c r="E183" s="2" t="s">
        <v>552</v>
      </c>
      <c r="F183" s="8">
        <v>1209161719</v>
      </c>
      <c r="G183" s="8">
        <v>74</v>
      </c>
      <c r="H183" s="8">
        <v>68.5</v>
      </c>
      <c r="I183" s="8">
        <v>0</v>
      </c>
      <c r="J183" s="8">
        <v>70.15</v>
      </c>
      <c r="K183" s="3">
        <v>85</v>
      </c>
      <c r="L183" s="5">
        <f t="shared" si="2"/>
        <v>77.575</v>
      </c>
      <c r="M183" s="3">
        <v>1</v>
      </c>
    </row>
    <row r="184" spans="1:13" s="4" customFormat="1" ht="23.25" customHeight="1">
      <c r="A184" s="14"/>
      <c r="B184" s="9" t="s">
        <v>555</v>
      </c>
      <c r="C184" s="2" t="s">
        <v>554</v>
      </c>
      <c r="D184" s="2" t="s">
        <v>17</v>
      </c>
      <c r="E184" s="2" t="s">
        <v>553</v>
      </c>
      <c r="F184" s="8">
        <v>1209161230</v>
      </c>
      <c r="G184" s="8">
        <v>71.4</v>
      </c>
      <c r="H184" s="8">
        <v>68.5</v>
      </c>
      <c r="I184" s="8">
        <v>0</v>
      </c>
      <c r="J184" s="8">
        <v>69.37</v>
      </c>
      <c r="K184" s="3">
        <v>83.8</v>
      </c>
      <c r="L184" s="5">
        <f t="shared" si="2"/>
        <v>76.58500000000001</v>
      </c>
      <c r="M184" s="3">
        <v>1</v>
      </c>
    </row>
    <row r="185" spans="1:13" s="4" customFormat="1" ht="23.25" customHeight="1">
      <c r="A185" s="14" t="s">
        <v>54</v>
      </c>
      <c r="B185" s="9" t="s">
        <v>557</v>
      </c>
      <c r="C185" s="2" t="s">
        <v>556</v>
      </c>
      <c r="D185" s="2" t="s">
        <v>17</v>
      </c>
      <c r="E185" s="2" t="s">
        <v>436</v>
      </c>
      <c r="F185" s="8">
        <v>1209113029</v>
      </c>
      <c r="G185" s="8">
        <v>75.6</v>
      </c>
      <c r="H185" s="8">
        <v>62.5</v>
      </c>
      <c r="I185" s="8">
        <v>0</v>
      </c>
      <c r="J185" s="8">
        <v>69.05</v>
      </c>
      <c r="K185" s="3">
        <v>90.7</v>
      </c>
      <c r="L185" s="5">
        <f t="shared" si="2"/>
        <v>79.875</v>
      </c>
      <c r="M185" s="3">
        <v>1</v>
      </c>
    </row>
    <row r="186" spans="1:13" s="4" customFormat="1" ht="23.25" customHeight="1">
      <c r="A186" s="14"/>
      <c r="B186" s="11" t="s">
        <v>560</v>
      </c>
      <c r="C186" s="3" t="s">
        <v>559</v>
      </c>
      <c r="D186" s="3" t="s">
        <v>17</v>
      </c>
      <c r="E186" s="3" t="s">
        <v>558</v>
      </c>
      <c r="F186" s="3">
        <v>1209043015</v>
      </c>
      <c r="G186" s="3">
        <v>78.3</v>
      </c>
      <c r="H186" s="3">
        <v>59.5</v>
      </c>
      <c r="I186" s="3">
        <v>0</v>
      </c>
      <c r="J186" s="3">
        <v>68.9</v>
      </c>
      <c r="K186" s="3">
        <v>84.36</v>
      </c>
      <c r="L186" s="5">
        <f t="shared" si="2"/>
        <v>76.63</v>
      </c>
      <c r="M186" s="3">
        <v>1</v>
      </c>
    </row>
    <row r="187" spans="1:13" s="4" customFormat="1" ht="23.25" customHeight="1">
      <c r="A187" s="14"/>
      <c r="B187" s="15" t="s">
        <v>590</v>
      </c>
      <c r="C187" s="14" t="s">
        <v>589</v>
      </c>
      <c r="D187" s="14" t="s">
        <v>568</v>
      </c>
      <c r="E187" s="2" t="s">
        <v>563</v>
      </c>
      <c r="F187" s="8">
        <v>1209102412</v>
      </c>
      <c r="G187" s="8">
        <v>79.3</v>
      </c>
      <c r="H187" s="8">
        <v>63.5</v>
      </c>
      <c r="I187" s="8">
        <v>0</v>
      </c>
      <c r="J187" s="8">
        <v>71.4</v>
      </c>
      <c r="K187" s="3">
        <v>81.2</v>
      </c>
      <c r="L187" s="5">
        <f t="shared" si="2"/>
        <v>76.30000000000001</v>
      </c>
      <c r="M187" s="3">
        <v>1</v>
      </c>
    </row>
    <row r="188" spans="1:13" s="4" customFormat="1" ht="23.25" customHeight="1">
      <c r="A188" s="14"/>
      <c r="B188" s="15" t="s">
        <v>562</v>
      </c>
      <c r="C188" s="14" t="s">
        <v>561</v>
      </c>
      <c r="D188" s="14" t="s">
        <v>18</v>
      </c>
      <c r="E188" s="2" t="s">
        <v>564</v>
      </c>
      <c r="F188" s="8">
        <v>1209012112</v>
      </c>
      <c r="G188" s="8">
        <v>78.5</v>
      </c>
      <c r="H188" s="8">
        <v>60.5</v>
      </c>
      <c r="I188" s="8">
        <v>0</v>
      </c>
      <c r="J188" s="8">
        <v>69.5</v>
      </c>
      <c r="K188" s="3">
        <v>81.02</v>
      </c>
      <c r="L188" s="5">
        <f t="shared" si="2"/>
        <v>75.25999999999999</v>
      </c>
      <c r="M188" s="3">
        <v>2</v>
      </c>
    </row>
    <row r="189" spans="1:13" s="4" customFormat="1" ht="23.25" customHeight="1">
      <c r="A189" s="14"/>
      <c r="B189" s="9" t="s">
        <v>396</v>
      </c>
      <c r="C189" s="2" t="s">
        <v>395</v>
      </c>
      <c r="D189" s="2" t="s">
        <v>17</v>
      </c>
      <c r="E189" s="2" t="s">
        <v>397</v>
      </c>
      <c r="F189" s="8">
        <v>1209040825</v>
      </c>
      <c r="G189" s="8">
        <v>77.3</v>
      </c>
      <c r="H189" s="8">
        <v>60.5</v>
      </c>
      <c r="I189" s="8">
        <v>0</v>
      </c>
      <c r="J189" s="8">
        <v>68.9</v>
      </c>
      <c r="K189" s="3">
        <v>84.6</v>
      </c>
      <c r="L189" s="5">
        <f t="shared" si="2"/>
        <v>76.75</v>
      </c>
      <c r="M189" s="3">
        <v>1</v>
      </c>
    </row>
    <row r="190" spans="1:13" s="4" customFormat="1" ht="23.25" customHeight="1">
      <c r="A190" s="14"/>
      <c r="B190" s="9" t="s">
        <v>399</v>
      </c>
      <c r="C190" s="2" t="s">
        <v>398</v>
      </c>
      <c r="D190" s="2" t="s">
        <v>17</v>
      </c>
      <c r="E190" s="2" t="s">
        <v>400</v>
      </c>
      <c r="F190" s="8">
        <v>1209103425</v>
      </c>
      <c r="G190" s="8">
        <v>77.5</v>
      </c>
      <c r="H190" s="8">
        <v>61</v>
      </c>
      <c r="I190" s="8">
        <v>0</v>
      </c>
      <c r="J190" s="8">
        <v>69.25</v>
      </c>
      <c r="K190" s="3">
        <v>91.04</v>
      </c>
      <c r="L190" s="5">
        <f t="shared" si="2"/>
        <v>80.14500000000001</v>
      </c>
      <c r="M190" s="3">
        <v>1</v>
      </c>
    </row>
    <row r="191" spans="1:13" s="4" customFormat="1" ht="23.25" customHeight="1">
      <c r="A191" s="14"/>
      <c r="B191" s="9" t="s">
        <v>403</v>
      </c>
      <c r="C191" s="2" t="s">
        <v>402</v>
      </c>
      <c r="D191" s="2" t="s">
        <v>17</v>
      </c>
      <c r="E191" s="2" t="s">
        <v>401</v>
      </c>
      <c r="F191" s="8">
        <v>1209015827</v>
      </c>
      <c r="G191" s="8">
        <v>70.4</v>
      </c>
      <c r="H191" s="8">
        <v>62.5</v>
      </c>
      <c r="I191" s="8">
        <v>0</v>
      </c>
      <c r="J191" s="8">
        <v>66.45</v>
      </c>
      <c r="K191" s="3">
        <v>86.92</v>
      </c>
      <c r="L191" s="5">
        <f t="shared" si="2"/>
        <v>76.685</v>
      </c>
      <c r="M191" s="3">
        <v>1</v>
      </c>
    </row>
    <row r="192" spans="1:13" s="4" customFormat="1" ht="23.25" customHeight="1">
      <c r="A192" s="14"/>
      <c r="B192" s="9" t="s">
        <v>406</v>
      </c>
      <c r="C192" s="2" t="s">
        <v>405</v>
      </c>
      <c r="D192" s="2" t="s">
        <v>17</v>
      </c>
      <c r="E192" s="2" t="s">
        <v>404</v>
      </c>
      <c r="F192" s="8">
        <v>1209073918</v>
      </c>
      <c r="G192" s="8">
        <v>70.6</v>
      </c>
      <c r="H192" s="8">
        <v>72</v>
      </c>
      <c r="I192" s="8">
        <v>0</v>
      </c>
      <c r="J192" s="8">
        <v>71.3</v>
      </c>
      <c r="K192" s="3">
        <v>85.3</v>
      </c>
      <c r="L192" s="5">
        <f t="shared" si="2"/>
        <v>78.3</v>
      </c>
      <c r="M192" s="3">
        <v>1</v>
      </c>
    </row>
    <row r="193" spans="1:13" s="4" customFormat="1" ht="23.25" customHeight="1">
      <c r="A193" s="14"/>
      <c r="B193" s="9" t="s">
        <v>409</v>
      </c>
      <c r="C193" s="2" t="s">
        <v>408</v>
      </c>
      <c r="D193" s="2" t="s">
        <v>17</v>
      </c>
      <c r="E193" s="2" t="s">
        <v>407</v>
      </c>
      <c r="F193" s="8">
        <v>1209091502</v>
      </c>
      <c r="G193" s="8">
        <v>78.6</v>
      </c>
      <c r="H193" s="8">
        <v>67</v>
      </c>
      <c r="I193" s="8">
        <v>0</v>
      </c>
      <c r="J193" s="8">
        <v>72.8</v>
      </c>
      <c r="K193" s="3">
        <v>85.6</v>
      </c>
      <c r="L193" s="5">
        <f t="shared" si="2"/>
        <v>79.19999999999999</v>
      </c>
      <c r="M193" s="3">
        <v>1</v>
      </c>
    </row>
    <row r="194" spans="1:13" s="4" customFormat="1" ht="23.25" customHeight="1">
      <c r="A194" s="14"/>
      <c r="B194" s="9" t="s">
        <v>412</v>
      </c>
      <c r="C194" s="2" t="s">
        <v>411</v>
      </c>
      <c r="D194" s="2" t="s">
        <v>17</v>
      </c>
      <c r="E194" s="2" t="s">
        <v>410</v>
      </c>
      <c r="F194" s="8">
        <v>1209063717</v>
      </c>
      <c r="G194" s="8">
        <v>81.7</v>
      </c>
      <c r="H194" s="8">
        <v>68</v>
      </c>
      <c r="I194" s="8">
        <v>0</v>
      </c>
      <c r="J194" s="8">
        <v>74.85</v>
      </c>
      <c r="K194" s="3">
        <v>80.2</v>
      </c>
      <c r="L194" s="5">
        <f t="shared" si="2"/>
        <v>77.525</v>
      </c>
      <c r="M194" s="3">
        <v>1</v>
      </c>
    </row>
    <row r="195" spans="1:13" s="4" customFormat="1" ht="23.25" customHeight="1">
      <c r="A195" s="14"/>
      <c r="B195" s="9" t="s">
        <v>415</v>
      </c>
      <c r="C195" s="2" t="s">
        <v>414</v>
      </c>
      <c r="D195" s="2" t="s">
        <v>17</v>
      </c>
      <c r="E195" s="2" t="s">
        <v>413</v>
      </c>
      <c r="F195" s="8">
        <v>1209075126</v>
      </c>
      <c r="G195" s="8">
        <v>80</v>
      </c>
      <c r="H195" s="8">
        <v>64.5</v>
      </c>
      <c r="I195" s="8">
        <v>0</v>
      </c>
      <c r="J195" s="8">
        <v>72.25</v>
      </c>
      <c r="K195" s="3">
        <v>83.5</v>
      </c>
      <c r="L195" s="5">
        <f aca="true" t="shared" si="3" ref="L195:L229">(J195+K195)/2</f>
        <v>77.875</v>
      </c>
      <c r="M195" s="3">
        <v>1</v>
      </c>
    </row>
    <row r="196" spans="1:13" s="4" customFormat="1" ht="23.25" customHeight="1">
      <c r="A196" s="14"/>
      <c r="B196" s="9" t="s">
        <v>418</v>
      </c>
      <c r="C196" s="2" t="s">
        <v>417</v>
      </c>
      <c r="D196" s="2" t="s">
        <v>17</v>
      </c>
      <c r="E196" s="2" t="s">
        <v>416</v>
      </c>
      <c r="F196" s="8">
        <v>1209100710</v>
      </c>
      <c r="G196" s="8">
        <v>76.2</v>
      </c>
      <c r="H196" s="8">
        <v>64.5</v>
      </c>
      <c r="I196" s="8">
        <v>0</v>
      </c>
      <c r="J196" s="8">
        <v>70.35</v>
      </c>
      <c r="K196" s="3">
        <v>82.1</v>
      </c>
      <c r="L196" s="5">
        <f t="shared" si="3"/>
        <v>76.225</v>
      </c>
      <c r="M196" s="3">
        <v>1</v>
      </c>
    </row>
    <row r="197" spans="1:13" s="4" customFormat="1" ht="23.25" customHeight="1">
      <c r="A197" s="14"/>
      <c r="B197" s="9" t="s">
        <v>420</v>
      </c>
      <c r="C197" s="2" t="s">
        <v>419</v>
      </c>
      <c r="D197" s="2" t="s">
        <v>17</v>
      </c>
      <c r="E197" s="2" t="s">
        <v>421</v>
      </c>
      <c r="F197" s="8">
        <v>1209170818</v>
      </c>
      <c r="G197" s="8">
        <v>65.8</v>
      </c>
      <c r="H197" s="8">
        <v>73</v>
      </c>
      <c r="I197" s="8">
        <v>0</v>
      </c>
      <c r="J197" s="8">
        <v>70.84</v>
      </c>
      <c r="K197" s="3">
        <v>83.8</v>
      </c>
      <c r="L197" s="5">
        <f t="shared" si="3"/>
        <v>77.32</v>
      </c>
      <c r="M197" s="3">
        <v>1</v>
      </c>
    </row>
    <row r="198" spans="1:13" s="4" customFormat="1" ht="23.25" customHeight="1">
      <c r="A198" s="14"/>
      <c r="B198" s="9" t="s">
        <v>424</v>
      </c>
      <c r="C198" s="2" t="s">
        <v>423</v>
      </c>
      <c r="D198" s="2" t="s">
        <v>17</v>
      </c>
      <c r="E198" s="2" t="s">
        <v>422</v>
      </c>
      <c r="F198" s="8">
        <v>1209133006</v>
      </c>
      <c r="G198" s="8">
        <v>67.9</v>
      </c>
      <c r="H198" s="8">
        <v>72</v>
      </c>
      <c r="I198" s="8">
        <v>0</v>
      </c>
      <c r="J198" s="8">
        <v>70.77</v>
      </c>
      <c r="K198" s="3">
        <v>86.9</v>
      </c>
      <c r="L198" s="5">
        <f t="shared" si="3"/>
        <v>78.83500000000001</v>
      </c>
      <c r="M198" s="3">
        <v>1</v>
      </c>
    </row>
    <row r="199" spans="1:13" s="4" customFormat="1" ht="23.25" customHeight="1">
      <c r="A199" s="14"/>
      <c r="B199" s="9" t="s">
        <v>504</v>
      </c>
      <c r="C199" s="2" t="s">
        <v>503</v>
      </c>
      <c r="D199" s="2" t="s">
        <v>17</v>
      </c>
      <c r="E199" s="2" t="s">
        <v>505</v>
      </c>
      <c r="F199" s="8">
        <v>1209122720</v>
      </c>
      <c r="G199" s="8">
        <v>61.8</v>
      </c>
      <c r="H199" s="8">
        <v>70.5</v>
      </c>
      <c r="I199" s="8">
        <v>0</v>
      </c>
      <c r="J199" s="8">
        <v>67.89</v>
      </c>
      <c r="K199" s="3">
        <v>87.4</v>
      </c>
      <c r="L199" s="5">
        <f t="shared" si="3"/>
        <v>77.64500000000001</v>
      </c>
      <c r="M199" s="3">
        <v>1</v>
      </c>
    </row>
    <row r="200" spans="1:13" s="4" customFormat="1" ht="23.25" customHeight="1">
      <c r="A200" s="14"/>
      <c r="B200" s="9" t="s">
        <v>508</v>
      </c>
      <c r="C200" s="2" t="s">
        <v>507</v>
      </c>
      <c r="D200" s="2" t="s">
        <v>17</v>
      </c>
      <c r="E200" s="2" t="s">
        <v>506</v>
      </c>
      <c r="F200" s="8">
        <v>1209141924</v>
      </c>
      <c r="G200" s="8">
        <v>71.9</v>
      </c>
      <c r="H200" s="8">
        <v>69.5</v>
      </c>
      <c r="I200" s="8">
        <v>0</v>
      </c>
      <c r="J200" s="8">
        <v>70.22</v>
      </c>
      <c r="K200" s="3">
        <v>90.4</v>
      </c>
      <c r="L200" s="5">
        <f t="shared" si="3"/>
        <v>80.31</v>
      </c>
      <c r="M200" s="3">
        <v>1</v>
      </c>
    </row>
    <row r="201" spans="1:13" s="4" customFormat="1" ht="23.25" customHeight="1">
      <c r="A201" s="14"/>
      <c r="B201" s="9" t="s">
        <v>510</v>
      </c>
      <c r="C201" s="2" t="s">
        <v>509</v>
      </c>
      <c r="D201" s="2" t="s">
        <v>17</v>
      </c>
      <c r="E201" s="2" t="s">
        <v>511</v>
      </c>
      <c r="F201" s="8">
        <v>1209140524</v>
      </c>
      <c r="G201" s="8">
        <v>71.9</v>
      </c>
      <c r="H201" s="8">
        <v>70</v>
      </c>
      <c r="I201" s="8">
        <v>0</v>
      </c>
      <c r="J201" s="8">
        <v>70.57</v>
      </c>
      <c r="K201" s="3">
        <v>85.5</v>
      </c>
      <c r="L201" s="5">
        <f t="shared" si="3"/>
        <v>78.035</v>
      </c>
      <c r="M201" s="3">
        <v>1</v>
      </c>
    </row>
    <row r="202" spans="1:13" s="4" customFormat="1" ht="23.25" customHeight="1">
      <c r="A202" s="14"/>
      <c r="B202" s="9" t="s">
        <v>513</v>
      </c>
      <c r="C202" s="2" t="s">
        <v>512</v>
      </c>
      <c r="D202" s="2" t="s">
        <v>17</v>
      </c>
      <c r="E202" s="2" t="s">
        <v>22</v>
      </c>
      <c r="F202" s="8">
        <v>1209162426</v>
      </c>
      <c r="G202" s="8">
        <v>78.4</v>
      </c>
      <c r="H202" s="8">
        <v>69.5</v>
      </c>
      <c r="I202" s="8">
        <v>0</v>
      </c>
      <c r="J202" s="8">
        <v>72.17</v>
      </c>
      <c r="K202" s="3">
        <v>84.4</v>
      </c>
      <c r="L202" s="5">
        <f t="shared" si="3"/>
        <v>78.285</v>
      </c>
      <c r="M202" s="3">
        <v>1</v>
      </c>
    </row>
    <row r="203" spans="1:13" s="4" customFormat="1" ht="23.25" customHeight="1">
      <c r="A203" s="14"/>
      <c r="B203" s="9" t="s">
        <v>448</v>
      </c>
      <c r="C203" s="2" t="s">
        <v>447</v>
      </c>
      <c r="D203" s="2" t="s">
        <v>17</v>
      </c>
      <c r="E203" s="2" t="s">
        <v>219</v>
      </c>
      <c r="F203" s="8">
        <v>1209130322</v>
      </c>
      <c r="G203" s="8">
        <v>69.8</v>
      </c>
      <c r="H203" s="8">
        <v>71</v>
      </c>
      <c r="I203" s="8">
        <v>0</v>
      </c>
      <c r="J203" s="8">
        <v>70.64</v>
      </c>
      <c r="K203" s="3">
        <v>84.3</v>
      </c>
      <c r="L203" s="5">
        <f t="shared" si="3"/>
        <v>77.47</v>
      </c>
      <c r="M203" s="3">
        <v>1</v>
      </c>
    </row>
    <row r="204" spans="1:13" s="4" customFormat="1" ht="23.25" customHeight="1">
      <c r="A204" s="14"/>
      <c r="B204" s="9" t="s">
        <v>450</v>
      </c>
      <c r="C204" s="2" t="s">
        <v>449</v>
      </c>
      <c r="D204" s="2" t="s">
        <v>17</v>
      </c>
      <c r="E204" s="2" t="s">
        <v>451</v>
      </c>
      <c r="F204" s="8">
        <v>1209131622</v>
      </c>
      <c r="G204" s="8">
        <v>62.1</v>
      </c>
      <c r="H204" s="8">
        <v>73</v>
      </c>
      <c r="I204" s="8">
        <v>0</v>
      </c>
      <c r="J204" s="8">
        <v>69.73</v>
      </c>
      <c r="K204" s="3">
        <v>86</v>
      </c>
      <c r="L204" s="5">
        <f t="shared" si="3"/>
        <v>77.86500000000001</v>
      </c>
      <c r="M204" s="3">
        <v>1</v>
      </c>
    </row>
    <row r="205" spans="1:13" s="4" customFormat="1" ht="23.25" customHeight="1">
      <c r="A205" s="14"/>
      <c r="B205" s="11" t="s">
        <v>453</v>
      </c>
      <c r="C205" s="3" t="s">
        <v>452</v>
      </c>
      <c r="D205" s="3" t="s">
        <v>17</v>
      </c>
      <c r="E205" s="3" t="s">
        <v>454</v>
      </c>
      <c r="F205" s="3">
        <v>1209172029</v>
      </c>
      <c r="G205" s="3">
        <v>64.8</v>
      </c>
      <c r="H205" s="3">
        <v>69.5</v>
      </c>
      <c r="I205" s="3">
        <v>0</v>
      </c>
      <c r="J205" s="3">
        <v>68.09</v>
      </c>
      <c r="K205" s="3">
        <v>85.3</v>
      </c>
      <c r="L205" s="5">
        <f t="shared" si="3"/>
        <v>76.695</v>
      </c>
      <c r="M205" s="3">
        <v>1</v>
      </c>
    </row>
    <row r="206" spans="1:13" s="4" customFormat="1" ht="23.25" customHeight="1">
      <c r="A206" s="14"/>
      <c r="B206" s="11" t="s">
        <v>456</v>
      </c>
      <c r="C206" s="3" t="s">
        <v>455</v>
      </c>
      <c r="D206" s="3" t="s">
        <v>17</v>
      </c>
      <c r="E206" s="3" t="s">
        <v>4</v>
      </c>
      <c r="F206" s="3">
        <v>1209132615</v>
      </c>
      <c r="G206" s="3">
        <v>64</v>
      </c>
      <c r="H206" s="3">
        <v>74.5</v>
      </c>
      <c r="I206" s="3">
        <v>0</v>
      </c>
      <c r="J206" s="3">
        <v>71.35</v>
      </c>
      <c r="K206" s="3">
        <v>83.58</v>
      </c>
      <c r="L206" s="5">
        <f t="shared" si="3"/>
        <v>77.465</v>
      </c>
      <c r="M206" s="3">
        <v>1</v>
      </c>
    </row>
    <row r="207" spans="1:13" s="4" customFormat="1" ht="23.25" customHeight="1">
      <c r="A207" s="14"/>
      <c r="B207" s="11" t="s">
        <v>459</v>
      </c>
      <c r="C207" s="3" t="s">
        <v>458</v>
      </c>
      <c r="D207" s="3" t="s">
        <v>17</v>
      </c>
      <c r="E207" s="3" t="s">
        <v>457</v>
      </c>
      <c r="F207" s="3">
        <v>1209131009</v>
      </c>
      <c r="G207" s="3">
        <v>65.5</v>
      </c>
      <c r="H207" s="3">
        <v>74.5</v>
      </c>
      <c r="I207" s="3">
        <v>0</v>
      </c>
      <c r="J207" s="3">
        <v>71.8</v>
      </c>
      <c r="K207" s="3">
        <v>85.08</v>
      </c>
      <c r="L207" s="5">
        <f t="shared" si="3"/>
        <v>78.44</v>
      </c>
      <c r="M207" s="3">
        <v>1</v>
      </c>
    </row>
    <row r="208" spans="1:13" s="4" customFormat="1" ht="23.25" customHeight="1">
      <c r="A208" s="14" t="s">
        <v>140</v>
      </c>
      <c r="B208" s="9" t="s">
        <v>461</v>
      </c>
      <c r="C208" s="2" t="s">
        <v>460</v>
      </c>
      <c r="D208" s="2" t="s">
        <v>17</v>
      </c>
      <c r="E208" s="2" t="s">
        <v>462</v>
      </c>
      <c r="F208" s="8">
        <v>1209102301</v>
      </c>
      <c r="G208" s="8">
        <v>79.2</v>
      </c>
      <c r="H208" s="8">
        <v>61</v>
      </c>
      <c r="I208" s="8">
        <v>0</v>
      </c>
      <c r="J208" s="8">
        <v>70.1</v>
      </c>
      <c r="K208" s="3">
        <v>86.6</v>
      </c>
      <c r="L208" s="5">
        <f t="shared" si="3"/>
        <v>78.35</v>
      </c>
      <c r="M208" s="3">
        <v>1</v>
      </c>
    </row>
    <row r="209" spans="1:13" s="4" customFormat="1" ht="23.25" customHeight="1">
      <c r="A209" s="14"/>
      <c r="B209" s="9" t="s">
        <v>244</v>
      </c>
      <c r="C209" s="2" t="s">
        <v>243</v>
      </c>
      <c r="D209" s="2" t="s">
        <v>17</v>
      </c>
      <c r="E209" s="2" t="s">
        <v>242</v>
      </c>
      <c r="F209" s="8">
        <v>1209052703</v>
      </c>
      <c r="G209" s="8">
        <v>70.2</v>
      </c>
      <c r="H209" s="8">
        <v>65.5</v>
      </c>
      <c r="I209" s="8">
        <v>0</v>
      </c>
      <c r="J209" s="8">
        <v>67.85</v>
      </c>
      <c r="K209" s="3">
        <v>87.1</v>
      </c>
      <c r="L209" s="5">
        <f t="shared" si="3"/>
        <v>77.475</v>
      </c>
      <c r="M209" s="3">
        <v>1</v>
      </c>
    </row>
    <row r="210" spans="1:13" s="4" customFormat="1" ht="23.25" customHeight="1">
      <c r="A210" s="14"/>
      <c r="B210" s="11" t="s">
        <v>246</v>
      </c>
      <c r="C210" s="3" t="s">
        <v>245</v>
      </c>
      <c r="D210" s="3" t="s">
        <v>17</v>
      </c>
      <c r="E210" s="3" t="s">
        <v>169</v>
      </c>
      <c r="F210" s="3">
        <v>1209040627</v>
      </c>
      <c r="G210" s="3">
        <v>78.9</v>
      </c>
      <c r="H210" s="3">
        <v>65</v>
      </c>
      <c r="I210" s="3">
        <v>0</v>
      </c>
      <c r="J210" s="3">
        <v>71.95</v>
      </c>
      <c r="K210" s="3">
        <v>84.3</v>
      </c>
      <c r="L210" s="5">
        <f t="shared" si="3"/>
        <v>78.125</v>
      </c>
      <c r="M210" s="3">
        <v>1</v>
      </c>
    </row>
    <row r="211" spans="1:13" s="4" customFormat="1" ht="23.25" customHeight="1">
      <c r="A211" s="14"/>
      <c r="B211" s="9" t="s">
        <v>249</v>
      </c>
      <c r="C211" s="2" t="s">
        <v>248</v>
      </c>
      <c r="D211" s="2" t="s">
        <v>17</v>
      </c>
      <c r="E211" s="2" t="s">
        <v>247</v>
      </c>
      <c r="F211" s="8">
        <v>1209141211</v>
      </c>
      <c r="G211" s="8">
        <v>74</v>
      </c>
      <c r="H211" s="8">
        <v>73.5</v>
      </c>
      <c r="I211" s="8">
        <v>0</v>
      </c>
      <c r="J211" s="8">
        <v>73.65</v>
      </c>
      <c r="K211" s="3">
        <v>83.24</v>
      </c>
      <c r="L211" s="5">
        <f t="shared" si="3"/>
        <v>78.445</v>
      </c>
      <c r="M211" s="3">
        <v>1</v>
      </c>
    </row>
    <row r="212" spans="1:13" s="4" customFormat="1" ht="23.25" customHeight="1">
      <c r="A212" s="14"/>
      <c r="B212" s="11" t="s">
        <v>251</v>
      </c>
      <c r="C212" s="3" t="s">
        <v>250</v>
      </c>
      <c r="D212" s="3" t="s">
        <v>17</v>
      </c>
      <c r="E212" s="3" t="s">
        <v>252</v>
      </c>
      <c r="F212" s="3">
        <v>1209132104</v>
      </c>
      <c r="G212" s="3">
        <v>70.2</v>
      </c>
      <c r="H212" s="3">
        <v>75</v>
      </c>
      <c r="I212" s="3">
        <v>0</v>
      </c>
      <c r="J212" s="3">
        <v>73.56</v>
      </c>
      <c r="K212" s="3">
        <v>85.8</v>
      </c>
      <c r="L212" s="5">
        <f t="shared" si="3"/>
        <v>79.68</v>
      </c>
      <c r="M212" s="3">
        <v>1</v>
      </c>
    </row>
    <row r="213" spans="1:13" s="4" customFormat="1" ht="23.25" customHeight="1">
      <c r="A213" s="14"/>
      <c r="B213" s="9" t="s">
        <v>470</v>
      </c>
      <c r="C213" s="2" t="s">
        <v>469</v>
      </c>
      <c r="D213" s="2" t="s">
        <v>17</v>
      </c>
      <c r="E213" s="2" t="s">
        <v>471</v>
      </c>
      <c r="F213" s="8">
        <v>1209130509</v>
      </c>
      <c r="G213" s="8">
        <v>70.3</v>
      </c>
      <c r="H213" s="8">
        <v>65</v>
      </c>
      <c r="I213" s="8">
        <v>0</v>
      </c>
      <c r="J213" s="8">
        <v>66.59</v>
      </c>
      <c r="K213" s="3">
        <v>87.9</v>
      </c>
      <c r="L213" s="5">
        <f t="shared" si="3"/>
        <v>77.245</v>
      </c>
      <c r="M213" s="3">
        <v>1</v>
      </c>
    </row>
    <row r="214" spans="1:13" s="4" customFormat="1" ht="23.25" customHeight="1">
      <c r="A214" s="14"/>
      <c r="B214" s="11" t="s">
        <v>474</v>
      </c>
      <c r="C214" s="3" t="s">
        <v>473</v>
      </c>
      <c r="D214" s="3" t="s">
        <v>17</v>
      </c>
      <c r="E214" s="3" t="s">
        <v>472</v>
      </c>
      <c r="F214" s="3">
        <v>1209124024</v>
      </c>
      <c r="G214" s="3">
        <v>71.1</v>
      </c>
      <c r="H214" s="3">
        <v>70.5</v>
      </c>
      <c r="I214" s="3">
        <v>0</v>
      </c>
      <c r="J214" s="3">
        <v>70.68</v>
      </c>
      <c r="K214" s="3">
        <v>84.9</v>
      </c>
      <c r="L214" s="5">
        <f t="shared" si="3"/>
        <v>77.79</v>
      </c>
      <c r="M214" s="3">
        <v>1</v>
      </c>
    </row>
    <row r="215" spans="1:13" s="4" customFormat="1" ht="23.25" customHeight="1">
      <c r="A215" s="14"/>
      <c r="B215" s="9" t="s">
        <v>477</v>
      </c>
      <c r="C215" s="2" t="s">
        <v>476</v>
      </c>
      <c r="D215" s="2" t="s">
        <v>17</v>
      </c>
      <c r="E215" s="2" t="s">
        <v>475</v>
      </c>
      <c r="F215" s="8">
        <v>1209133030</v>
      </c>
      <c r="G215" s="8">
        <v>68.6</v>
      </c>
      <c r="H215" s="8">
        <v>74</v>
      </c>
      <c r="I215" s="8">
        <v>0</v>
      </c>
      <c r="J215" s="8">
        <v>72.38</v>
      </c>
      <c r="K215" s="3">
        <v>80.9</v>
      </c>
      <c r="L215" s="5">
        <f t="shared" si="3"/>
        <v>76.64</v>
      </c>
      <c r="M215" s="3">
        <v>1</v>
      </c>
    </row>
    <row r="216" spans="1:13" s="4" customFormat="1" ht="23.25" customHeight="1">
      <c r="A216" s="14"/>
      <c r="B216" s="9" t="s">
        <v>480</v>
      </c>
      <c r="C216" s="2" t="s">
        <v>479</v>
      </c>
      <c r="D216" s="2" t="s">
        <v>17</v>
      </c>
      <c r="E216" s="2" t="s">
        <v>478</v>
      </c>
      <c r="F216" s="8">
        <v>1209132307</v>
      </c>
      <c r="G216" s="8">
        <v>72.7</v>
      </c>
      <c r="H216" s="8">
        <v>72</v>
      </c>
      <c r="I216" s="8">
        <v>0</v>
      </c>
      <c r="J216" s="8">
        <v>72.21</v>
      </c>
      <c r="K216" s="3">
        <v>83.7</v>
      </c>
      <c r="L216" s="5">
        <f t="shared" si="3"/>
        <v>77.955</v>
      </c>
      <c r="M216" s="3">
        <v>1</v>
      </c>
    </row>
    <row r="217" spans="1:13" s="4" customFormat="1" ht="23.25" customHeight="1">
      <c r="A217" s="14"/>
      <c r="B217" s="11" t="s">
        <v>483</v>
      </c>
      <c r="C217" s="3" t="s">
        <v>482</v>
      </c>
      <c r="D217" s="3" t="s">
        <v>17</v>
      </c>
      <c r="E217" s="3" t="s">
        <v>481</v>
      </c>
      <c r="F217" s="3">
        <v>1209132918</v>
      </c>
      <c r="G217" s="3">
        <v>66.6</v>
      </c>
      <c r="H217" s="3">
        <v>74</v>
      </c>
      <c r="I217" s="3">
        <v>0</v>
      </c>
      <c r="J217" s="3">
        <v>71.78</v>
      </c>
      <c r="K217" s="3">
        <v>82.1</v>
      </c>
      <c r="L217" s="5">
        <f t="shared" si="3"/>
        <v>76.94</v>
      </c>
      <c r="M217" s="3">
        <v>1</v>
      </c>
    </row>
    <row r="218" spans="1:13" s="4" customFormat="1" ht="23.25" customHeight="1">
      <c r="A218" s="14"/>
      <c r="B218" s="11" t="s">
        <v>485</v>
      </c>
      <c r="C218" s="3" t="s">
        <v>484</v>
      </c>
      <c r="D218" s="3" t="s">
        <v>17</v>
      </c>
      <c r="E218" s="3" t="s">
        <v>199</v>
      </c>
      <c r="F218" s="3">
        <v>1209161429</v>
      </c>
      <c r="G218" s="3">
        <v>63.2</v>
      </c>
      <c r="H218" s="3">
        <v>71.5</v>
      </c>
      <c r="I218" s="3">
        <v>0</v>
      </c>
      <c r="J218" s="3">
        <v>69.01</v>
      </c>
      <c r="K218" s="3">
        <v>85.6</v>
      </c>
      <c r="L218" s="5">
        <f t="shared" si="3"/>
        <v>77.305</v>
      </c>
      <c r="M218" s="3">
        <v>1</v>
      </c>
    </row>
    <row r="219" spans="1:13" s="4" customFormat="1" ht="23.25" customHeight="1">
      <c r="A219" s="14"/>
      <c r="B219" s="11" t="s">
        <v>488</v>
      </c>
      <c r="C219" s="3" t="s">
        <v>487</v>
      </c>
      <c r="D219" s="3" t="s">
        <v>17</v>
      </c>
      <c r="E219" s="3" t="s">
        <v>486</v>
      </c>
      <c r="F219" s="3">
        <v>1209132723</v>
      </c>
      <c r="G219" s="3">
        <v>61.2</v>
      </c>
      <c r="H219" s="3">
        <v>73</v>
      </c>
      <c r="I219" s="3">
        <v>0</v>
      </c>
      <c r="J219" s="3">
        <v>69.46</v>
      </c>
      <c r="K219" s="3">
        <v>83.3</v>
      </c>
      <c r="L219" s="5">
        <f t="shared" si="3"/>
        <v>76.38</v>
      </c>
      <c r="M219" s="3">
        <v>1</v>
      </c>
    </row>
    <row r="220" spans="1:13" s="4" customFormat="1" ht="23.25" customHeight="1">
      <c r="A220" s="14"/>
      <c r="B220" s="11" t="s">
        <v>490</v>
      </c>
      <c r="C220" s="3" t="s">
        <v>489</v>
      </c>
      <c r="D220" s="3" t="s">
        <v>17</v>
      </c>
      <c r="E220" s="3" t="s">
        <v>129</v>
      </c>
      <c r="F220" s="3">
        <v>1209152330</v>
      </c>
      <c r="G220" s="3">
        <v>69.9</v>
      </c>
      <c r="H220" s="3">
        <v>67.5</v>
      </c>
      <c r="I220" s="3">
        <v>0</v>
      </c>
      <c r="J220" s="3">
        <v>68.22</v>
      </c>
      <c r="K220" s="3">
        <v>82.3</v>
      </c>
      <c r="L220" s="5">
        <f t="shared" si="3"/>
        <v>75.25999999999999</v>
      </c>
      <c r="M220" s="3">
        <v>1</v>
      </c>
    </row>
    <row r="221" spans="1:13" s="4" customFormat="1" ht="23.25" customHeight="1">
      <c r="A221" s="14" t="s">
        <v>175</v>
      </c>
      <c r="B221" s="9" t="s">
        <v>516</v>
      </c>
      <c r="C221" s="2" t="s">
        <v>515</v>
      </c>
      <c r="D221" s="2" t="s">
        <v>17</v>
      </c>
      <c r="E221" s="2" t="s">
        <v>514</v>
      </c>
      <c r="F221" s="8">
        <v>1209092926</v>
      </c>
      <c r="G221" s="8">
        <v>80.6</v>
      </c>
      <c r="H221" s="8">
        <v>66.5</v>
      </c>
      <c r="I221" s="8">
        <v>0</v>
      </c>
      <c r="J221" s="8">
        <v>73.55</v>
      </c>
      <c r="K221" s="3">
        <v>87.6</v>
      </c>
      <c r="L221" s="5">
        <f t="shared" si="3"/>
        <v>80.57499999999999</v>
      </c>
      <c r="M221" s="3">
        <v>1</v>
      </c>
    </row>
    <row r="222" spans="1:13" s="4" customFormat="1" ht="23.25" customHeight="1">
      <c r="A222" s="14"/>
      <c r="B222" s="15" t="s">
        <v>594</v>
      </c>
      <c r="C222" s="14" t="s">
        <v>591</v>
      </c>
      <c r="D222" s="14" t="s">
        <v>568</v>
      </c>
      <c r="E222" s="2" t="s">
        <v>517</v>
      </c>
      <c r="F222" s="8">
        <v>1209101225</v>
      </c>
      <c r="G222" s="8">
        <v>82.4</v>
      </c>
      <c r="H222" s="8">
        <v>65</v>
      </c>
      <c r="I222" s="8">
        <v>0</v>
      </c>
      <c r="J222" s="8">
        <v>73.7</v>
      </c>
      <c r="K222" s="3">
        <v>82.3</v>
      </c>
      <c r="L222" s="5">
        <f t="shared" si="3"/>
        <v>78</v>
      </c>
      <c r="M222" s="3">
        <v>1</v>
      </c>
    </row>
    <row r="223" spans="1:13" s="4" customFormat="1" ht="23.25" customHeight="1">
      <c r="A223" s="14"/>
      <c r="B223" s="15" t="s">
        <v>519</v>
      </c>
      <c r="C223" s="14" t="s">
        <v>518</v>
      </c>
      <c r="D223" s="14" t="s">
        <v>18</v>
      </c>
      <c r="E223" s="2" t="s">
        <v>306</v>
      </c>
      <c r="F223" s="8">
        <v>1209111108</v>
      </c>
      <c r="G223" s="8">
        <v>78.3</v>
      </c>
      <c r="H223" s="8">
        <v>60</v>
      </c>
      <c r="I223" s="8">
        <v>0</v>
      </c>
      <c r="J223" s="8">
        <v>69.15</v>
      </c>
      <c r="K223" s="3">
        <v>81.3</v>
      </c>
      <c r="L223" s="5">
        <f t="shared" si="3"/>
        <v>75.225</v>
      </c>
      <c r="M223" s="3">
        <v>2</v>
      </c>
    </row>
    <row r="224" spans="1:13" s="4" customFormat="1" ht="23.25" customHeight="1">
      <c r="A224" s="14"/>
      <c r="B224" s="15" t="s">
        <v>593</v>
      </c>
      <c r="C224" s="14" t="s">
        <v>592</v>
      </c>
      <c r="D224" s="14" t="s">
        <v>568</v>
      </c>
      <c r="E224" s="2" t="s">
        <v>522</v>
      </c>
      <c r="F224" s="8">
        <v>1209090109</v>
      </c>
      <c r="G224" s="8">
        <v>76.7</v>
      </c>
      <c r="H224" s="8">
        <v>60</v>
      </c>
      <c r="I224" s="8">
        <v>0</v>
      </c>
      <c r="J224" s="8">
        <v>68.35</v>
      </c>
      <c r="K224" s="3">
        <v>87.6</v>
      </c>
      <c r="L224" s="5">
        <f t="shared" si="3"/>
        <v>77.975</v>
      </c>
      <c r="M224" s="3">
        <v>1</v>
      </c>
    </row>
    <row r="225" spans="1:13" s="4" customFormat="1" ht="23.25" customHeight="1">
      <c r="A225" s="14"/>
      <c r="B225" s="15" t="s">
        <v>521</v>
      </c>
      <c r="C225" s="14" t="s">
        <v>520</v>
      </c>
      <c r="D225" s="14" t="s">
        <v>18</v>
      </c>
      <c r="E225" s="2" t="s">
        <v>523</v>
      </c>
      <c r="F225" s="8">
        <v>1209051610</v>
      </c>
      <c r="G225" s="8">
        <v>74.2</v>
      </c>
      <c r="H225" s="8">
        <v>62</v>
      </c>
      <c r="I225" s="8">
        <v>0</v>
      </c>
      <c r="J225" s="8">
        <v>68.1</v>
      </c>
      <c r="K225" s="3">
        <v>86.8</v>
      </c>
      <c r="L225" s="5">
        <f t="shared" si="3"/>
        <v>77.44999999999999</v>
      </c>
      <c r="M225" s="3">
        <v>2</v>
      </c>
    </row>
    <row r="226" spans="1:13" s="4" customFormat="1" ht="23.25" customHeight="1">
      <c r="A226" s="14"/>
      <c r="B226" s="15" t="s">
        <v>570</v>
      </c>
      <c r="C226" s="14" t="s">
        <v>569</v>
      </c>
      <c r="D226" s="14" t="s">
        <v>19</v>
      </c>
      <c r="E226" s="2" t="s">
        <v>524</v>
      </c>
      <c r="F226" s="8">
        <v>1209113010</v>
      </c>
      <c r="G226" s="8">
        <v>70</v>
      </c>
      <c r="H226" s="8">
        <v>73</v>
      </c>
      <c r="I226" s="8">
        <v>0</v>
      </c>
      <c r="J226" s="8">
        <v>71.5</v>
      </c>
      <c r="K226" s="3">
        <v>85.6</v>
      </c>
      <c r="L226" s="5">
        <f t="shared" si="3"/>
        <v>78.55</v>
      </c>
      <c r="M226" s="3">
        <v>1</v>
      </c>
    </row>
    <row r="227" spans="1:13" s="4" customFormat="1" ht="23.25" customHeight="1">
      <c r="A227" s="14"/>
      <c r="B227" s="15" t="s">
        <v>526</v>
      </c>
      <c r="C227" s="14" t="s">
        <v>525</v>
      </c>
      <c r="D227" s="14"/>
      <c r="E227" s="2" t="s">
        <v>463</v>
      </c>
      <c r="F227" s="8">
        <v>1209072901</v>
      </c>
      <c r="G227" s="8">
        <v>75.6</v>
      </c>
      <c r="H227" s="8">
        <v>63</v>
      </c>
      <c r="I227" s="8">
        <v>0</v>
      </c>
      <c r="J227" s="8">
        <v>69.3</v>
      </c>
      <c r="K227" s="3">
        <v>86.8</v>
      </c>
      <c r="L227" s="5">
        <f t="shared" si="3"/>
        <v>78.05</v>
      </c>
      <c r="M227" s="3">
        <v>2</v>
      </c>
    </row>
    <row r="228" spans="1:13" s="4" customFormat="1" ht="23.25" customHeight="1">
      <c r="A228" s="14"/>
      <c r="B228" s="15" t="s">
        <v>526</v>
      </c>
      <c r="C228" s="14" t="s">
        <v>525</v>
      </c>
      <c r="D228" s="14"/>
      <c r="E228" s="2" t="s">
        <v>465</v>
      </c>
      <c r="F228" s="8">
        <v>1209061614</v>
      </c>
      <c r="G228" s="8">
        <v>71.4</v>
      </c>
      <c r="H228" s="8">
        <v>64.5</v>
      </c>
      <c r="I228" s="8">
        <v>0</v>
      </c>
      <c r="J228" s="8">
        <v>67.95</v>
      </c>
      <c r="K228" s="3">
        <v>86.7</v>
      </c>
      <c r="L228" s="5">
        <f t="shared" si="3"/>
        <v>77.325</v>
      </c>
      <c r="M228" s="3">
        <v>3</v>
      </c>
    </row>
    <row r="229" spans="1:13" s="4" customFormat="1" ht="23.25" customHeight="1">
      <c r="A229" s="14"/>
      <c r="B229" s="15" t="s">
        <v>526</v>
      </c>
      <c r="C229" s="14" t="s">
        <v>525</v>
      </c>
      <c r="D229" s="14"/>
      <c r="E229" s="2" t="s">
        <v>464</v>
      </c>
      <c r="F229" s="8">
        <v>1209031901</v>
      </c>
      <c r="G229" s="8">
        <v>73.7</v>
      </c>
      <c r="H229" s="8">
        <v>62.5</v>
      </c>
      <c r="I229" s="8">
        <v>0</v>
      </c>
      <c r="J229" s="8">
        <v>68.1</v>
      </c>
      <c r="K229" s="3">
        <v>84.6</v>
      </c>
      <c r="L229" s="5">
        <f t="shared" si="3"/>
        <v>76.35</v>
      </c>
      <c r="M229" s="3">
        <v>4</v>
      </c>
    </row>
  </sheetData>
  <sheetProtection/>
  <mergeCells count="111">
    <mergeCell ref="D16:D18"/>
    <mergeCell ref="D10:D11"/>
    <mergeCell ref="C26:C27"/>
    <mergeCell ref="B26:B27"/>
    <mergeCell ref="D20:D22"/>
    <mergeCell ref="D23:D24"/>
    <mergeCell ref="D26:D27"/>
    <mergeCell ref="A1:M1"/>
    <mergeCell ref="C10:C11"/>
    <mergeCell ref="B10:B11"/>
    <mergeCell ref="A10:A11"/>
    <mergeCell ref="A13:A14"/>
    <mergeCell ref="A15:A27"/>
    <mergeCell ref="B16:B18"/>
    <mergeCell ref="C16:C18"/>
    <mergeCell ref="C20:C22"/>
    <mergeCell ref="B20:B22"/>
    <mergeCell ref="C23:C24"/>
    <mergeCell ref="B23:B24"/>
    <mergeCell ref="D47:D48"/>
    <mergeCell ref="C47:C48"/>
    <mergeCell ref="B47:B48"/>
    <mergeCell ref="D28:D30"/>
    <mergeCell ref="C28:C30"/>
    <mergeCell ref="B28:B30"/>
    <mergeCell ref="D31:D32"/>
    <mergeCell ref="C31:C32"/>
    <mergeCell ref="B31:B32"/>
    <mergeCell ref="D34:D38"/>
    <mergeCell ref="D99:D101"/>
    <mergeCell ref="C99:C101"/>
    <mergeCell ref="B99:B101"/>
    <mergeCell ref="D102:D104"/>
    <mergeCell ref="C102:C104"/>
    <mergeCell ref="B102:B104"/>
    <mergeCell ref="C116:C119"/>
    <mergeCell ref="B116:B119"/>
    <mergeCell ref="D105:D107"/>
    <mergeCell ref="C105:C107"/>
    <mergeCell ref="B105:B107"/>
    <mergeCell ref="B108:B110"/>
    <mergeCell ref="C108:C110"/>
    <mergeCell ref="D108:D110"/>
    <mergeCell ref="D129:D131"/>
    <mergeCell ref="C129:C131"/>
    <mergeCell ref="B129:B131"/>
    <mergeCell ref="D112:D114"/>
    <mergeCell ref="C112:C114"/>
    <mergeCell ref="B112:B114"/>
    <mergeCell ref="D120:D122"/>
    <mergeCell ref="C120:C122"/>
    <mergeCell ref="B120:B122"/>
    <mergeCell ref="D116:D119"/>
    <mergeCell ref="D226:D229"/>
    <mergeCell ref="C226:C229"/>
    <mergeCell ref="B226:B229"/>
    <mergeCell ref="D222:D223"/>
    <mergeCell ref="D224:D225"/>
    <mergeCell ref="C222:C223"/>
    <mergeCell ref="C224:C225"/>
    <mergeCell ref="B224:B225"/>
    <mergeCell ref="B222:B223"/>
    <mergeCell ref="D64:D67"/>
    <mergeCell ref="C64:C67"/>
    <mergeCell ref="B64:B67"/>
    <mergeCell ref="D49:D52"/>
    <mergeCell ref="C49:C52"/>
    <mergeCell ref="B49:B52"/>
    <mergeCell ref="D60:D62"/>
    <mergeCell ref="C60:C62"/>
    <mergeCell ref="B60:B62"/>
    <mergeCell ref="B136:B137"/>
    <mergeCell ref="D84:D85"/>
    <mergeCell ref="C84:C85"/>
    <mergeCell ref="B84:B85"/>
    <mergeCell ref="D90:D91"/>
    <mergeCell ref="C90:C91"/>
    <mergeCell ref="B90:B91"/>
    <mergeCell ref="D123:D125"/>
    <mergeCell ref="C123:C125"/>
    <mergeCell ref="B123:B125"/>
    <mergeCell ref="D187:D188"/>
    <mergeCell ref="C187:C188"/>
    <mergeCell ref="B187:B188"/>
    <mergeCell ref="D166:D168"/>
    <mergeCell ref="C166:C168"/>
    <mergeCell ref="B166:B168"/>
    <mergeCell ref="A81:A138"/>
    <mergeCell ref="A68:A80"/>
    <mergeCell ref="D139:D140"/>
    <mergeCell ref="C139:C140"/>
    <mergeCell ref="B139:B140"/>
    <mergeCell ref="D133:D134"/>
    <mergeCell ref="C133:C134"/>
    <mergeCell ref="B133:B134"/>
    <mergeCell ref="D136:D137"/>
    <mergeCell ref="C136:C137"/>
    <mergeCell ref="D42:D46"/>
    <mergeCell ref="C42:C46"/>
    <mergeCell ref="B42:B46"/>
    <mergeCell ref="D39:D41"/>
    <mergeCell ref="C39:C41"/>
    <mergeCell ref="B39:B41"/>
    <mergeCell ref="A221:A229"/>
    <mergeCell ref="A208:A220"/>
    <mergeCell ref="A185:A207"/>
    <mergeCell ref="A139:A184"/>
    <mergeCell ref="A53:A67"/>
    <mergeCell ref="A28:A52"/>
    <mergeCell ref="B34:B38"/>
    <mergeCell ref="C34:C3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taigwy</dc:creator>
  <cp:keywords/>
  <dc:description/>
  <cp:lastModifiedBy>DBC</cp:lastModifiedBy>
  <cp:lastPrinted>2012-05-29T08:26:35Z</cp:lastPrinted>
  <dcterms:created xsi:type="dcterms:W3CDTF">2012-04-24T16:11:12Z</dcterms:created>
  <dcterms:modified xsi:type="dcterms:W3CDTF">2012-05-30T02:58:28Z</dcterms:modified>
  <cp:category/>
  <cp:version/>
  <cp:contentType/>
  <cp:contentStatus/>
</cp:coreProperties>
</file>